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on health folder\2023\CY 2024 MPFS Rule\Final Rule\Updated March 2024\"/>
    </mc:Choice>
  </mc:AlternateContent>
  <xr:revisionPtr revIDLastSave="0" documentId="8_{29C0BD22-F996-439E-BCDC-9D010CBF02E3}" xr6:coauthVersionLast="47" xr6:coauthVersionMax="47" xr10:uidLastSave="{00000000-0000-0000-0000-000000000000}"/>
  <bookViews>
    <workbookView xWindow="50" yWindow="100" windowWidth="10870" windowHeight="10070" activeTab="1" xr2:uid="{2B077B9A-4176-445A-99AD-6D3C982D6E14}"/>
  </bookViews>
  <sheets>
    <sheet name="SGO" sheetId="1" r:id="rId1"/>
    <sheet name="E&amp;M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2" l="1"/>
  <c r="I71" i="2"/>
  <c r="D71" i="2"/>
  <c r="D70" i="2"/>
  <c r="I69" i="2"/>
  <c r="L69" i="2" s="1"/>
  <c r="F69" i="2"/>
  <c r="G69" i="2" s="1"/>
  <c r="D69" i="2"/>
  <c r="I68" i="2"/>
  <c r="L68" i="2" s="1"/>
  <c r="D68" i="2"/>
  <c r="G68" i="2" s="1"/>
  <c r="I67" i="2"/>
  <c r="L67" i="2" s="1"/>
  <c r="G67" i="2"/>
  <c r="D67" i="2"/>
  <c r="I66" i="2"/>
  <c r="D66" i="2"/>
  <c r="I65" i="2"/>
  <c r="L65" i="2" s="1"/>
  <c r="D65" i="2"/>
  <c r="G65" i="2" s="1"/>
  <c r="L64" i="2"/>
  <c r="I64" i="2"/>
  <c r="G64" i="2"/>
  <c r="D64" i="2"/>
  <c r="I63" i="2"/>
  <c r="L63" i="2" s="1"/>
  <c r="D63" i="2"/>
  <c r="G63" i="2" s="1"/>
  <c r="L62" i="2"/>
  <c r="I62" i="2"/>
  <c r="G62" i="2"/>
  <c r="D62" i="2"/>
  <c r="I61" i="2"/>
  <c r="L61" i="2" s="1"/>
  <c r="D61" i="2"/>
  <c r="G61" i="2" s="1"/>
  <c r="L60" i="2"/>
  <c r="I60" i="2"/>
  <c r="F60" i="2"/>
  <c r="D60" i="2"/>
  <c r="G60" i="2" s="1"/>
  <c r="I59" i="2"/>
  <c r="D59" i="2"/>
  <c r="I58" i="2"/>
  <c r="D58" i="2"/>
  <c r="I57" i="2"/>
  <c r="D57" i="2"/>
  <c r="I56" i="2"/>
  <c r="D56" i="2"/>
  <c r="I55" i="2"/>
  <c r="D55" i="2"/>
  <c r="I54" i="2"/>
  <c r="D54" i="2"/>
  <c r="I53" i="2"/>
  <c r="D53" i="2"/>
  <c r="I52" i="2"/>
  <c r="L52" i="2" s="1"/>
  <c r="F52" i="2"/>
  <c r="D52" i="2"/>
  <c r="G52" i="2" s="1"/>
  <c r="L51" i="2"/>
  <c r="I51" i="2"/>
  <c r="F51" i="2"/>
  <c r="D51" i="2"/>
  <c r="G51" i="2" s="1"/>
  <c r="I50" i="2"/>
  <c r="L50" i="2" s="1"/>
  <c r="F50" i="2"/>
  <c r="G50" i="2" s="1"/>
  <c r="D50" i="2"/>
  <c r="L49" i="2"/>
  <c r="I49" i="2"/>
  <c r="F49" i="2"/>
  <c r="D49" i="2"/>
  <c r="G49" i="2" s="1"/>
  <c r="I48" i="2"/>
  <c r="L48" i="2" s="1"/>
  <c r="F48" i="2"/>
  <c r="D48" i="2"/>
  <c r="G48" i="2" s="1"/>
  <c r="I47" i="2"/>
  <c r="L47" i="2" s="1"/>
  <c r="F47" i="2"/>
  <c r="D47" i="2"/>
  <c r="G47" i="2" s="1"/>
  <c r="I46" i="2"/>
  <c r="L46" i="2" s="1"/>
  <c r="I45" i="2"/>
  <c r="L45" i="2" s="1"/>
  <c r="I44" i="2"/>
  <c r="L44" i="2" s="1"/>
  <c r="F44" i="2"/>
  <c r="G44" i="2" s="1"/>
  <c r="D44" i="2"/>
  <c r="L43" i="2"/>
  <c r="I43" i="2"/>
  <c r="F43" i="2"/>
  <c r="D43" i="2"/>
  <c r="G43" i="2" s="1"/>
  <c r="F42" i="2"/>
  <c r="G42" i="2" s="1"/>
  <c r="D42" i="2"/>
  <c r="F41" i="2"/>
  <c r="D41" i="2"/>
  <c r="G41" i="2" s="1"/>
  <c r="I40" i="2"/>
  <c r="L40" i="2" s="1"/>
  <c r="F40" i="2"/>
  <c r="G40" i="2" s="1"/>
  <c r="D40" i="2"/>
  <c r="L39" i="2"/>
  <c r="I39" i="2"/>
  <c r="F39" i="2"/>
  <c r="D39" i="2"/>
  <c r="G39" i="2" s="1"/>
  <c r="I38" i="2"/>
  <c r="L38" i="2" s="1"/>
  <c r="F38" i="2"/>
  <c r="D38" i="2"/>
  <c r="G38" i="2" s="1"/>
  <c r="I37" i="2"/>
  <c r="L37" i="2" s="1"/>
  <c r="F37" i="2"/>
  <c r="D37" i="2"/>
  <c r="G37" i="2" s="1"/>
  <c r="I36" i="2"/>
  <c r="L36" i="2" s="1"/>
  <c r="F36" i="2"/>
  <c r="D36" i="2"/>
  <c r="G36" i="2" s="1"/>
  <c r="I35" i="2"/>
  <c r="L35" i="2" s="1"/>
  <c r="G35" i="2"/>
  <c r="F35" i="2"/>
  <c r="D35" i="2"/>
  <c r="I34" i="2"/>
  <c r="L34" i="2" s="1"/>
  <c r="F34" i="2"/>
  <c r="D34" i="2"/>
  <c r="G34" i="2" s="1"/>
  <c r="L33" i="2"/>
  <c r="I33" i="2"/>
  <c r="F33" i="2"/>
  <c r="D33" i="2"/>
  <c r="G33" i="2" s="1"/>
  <c r="I32" i="2"/>
  <c r="L32" i="2" s="1"/>
  <c r="F32" i="2"/>
  <c r="G32" i="2" s="1"/>
  <c r="D32" i="2"/>
  <c r="L31" i="2"/>
  <c r="I31" i="2"/>
  <c r="F31" i="2"/>
  <c r="D31" i="2"/>
  <c r="G31" i="2" s="1"/>
  <c r="I30" i="2"/>
  <c r="L30" i="2" s="1"/>
  <c r="F30" i="2"/>
  <c r="D30" i="2"/>
  <c r="G30" i="2" s="1"/>
  <c r="I29" i="2"/>
  <c r="L29" i="2" s="1"/>
  <c r="F29" i="2"/>
  <c r="D29" i="2"/>
  <c r="G29" i="2" s="1"/>
  <c r="I28" i="2"/>
  <c r="L28" i="2" s="1"/>
  <c r="F28" i="2"/>
  <c r="D28" i="2"/>
  <c r="G28" i="2" s="1"/>
  <c r="I27" i="2"/>
  <c r="L27" i="2" s="1"/>
  <c r="G27" i="2"/>
  <c r="F27" i="2"/>
  <c r="D27" i="2"/>
  <c r="I26" i="2"/>
  <c r="L26" i="2" s="1"/>
  <c r="F26" i="2"/>
  <c r="D26" i="2"/>
  <c r="G26" i="2" s="1"/>
  <c r="L25" i="2"/>
  <c r="I25" i="2"/>
  <c r="F25" i="2"/>
  <c r="D25" i="2"/>
  <c r="G25" i="2" s="1"/>
  <c r="I24" i="2"/>
  <c r="L24" i="2" s="1"/>
  <c r="F24" i="2"/>
  <c r="G24" i="2" s="1"/>
  <c r="D24" i="2"/>
  <c r="L23" i="2"/>
  <c r="I23" i="2"/>
  <c r="F23" i="2"/>
  <c r="D23" i="2"/>
  <c r="G23" i="2" s="1"/>
  <c r="I22" i="2"/>
  <c r="L22" i="2" s="1"/>
  <c r="F22" i="2"/>
  <c r="D22" i="2"/>
  <c r="G22" i="2" s="1"/>
  <c r="I21" i="2"/>
  <c r="L21" i="2" s="1"/>
  <c r="F21" i="2"/>
  <c r="D21" i="2"/>
  <c r="G21" i="2" s="1"/>
  <c r="I20" i="2"/>
  <c r="L20" i="2" s="1"/>
  <c r="I19" i="2"/>
  <c r="L19" i="2" s="1"/>
  <c r="I18" i="2"/>
  <c r="L18" i="2" s="1"/>
  <c r="I17" i="2"/>
  <c r="L17" i="2" s="1"/>
  <c r="I16" i="2"/>
  <c r="L16" i="2" s="1"/>
  <c r="I15" i="2"/>
  <c r="L15" i="2" s="1"/>
  <c r="I14" i="2"/>
  <c r="L14" i="2" s="1"/>
  <c r="F14" i="2"/>
  <c r="G14" i="2" s="1"/>
  <c r="D14" i="2"/>
  <c r="L13" i="2"/>
  <c r="I13" i="2"/>
  <c r="F13" i="2"/>
  <c r="D13" i="2"/>
  <c r="G13" i="2" s="1"/>
  <c r="I12" i="2"/>
  <c r="L12" i="2" s="1"/>
  <c r="F12" i="2"/>
  <c r="D12" i="2"/>
  <c r="G12" i="2" s="1"/>
  <c r="I11" i="2"/>
  <c r="L11" i="2" s="1"/>
  <c r="F11" i="2"/>
  <c r="D11" i="2"/>
  <c r="G11" i="2" s="1"/>
  <c r="I10" i="2"/>
  <c r="L10" i="2" s="1"/>
  <c r="F10" i="2"/>
  <c r="D10" i="2"/>
  <c r="G10" i="2" s="1"/>
  <c r="I9" i="2"/>
  <c r="L9" i="2" s="1"/>
  <c r="G9" i="2"/>
  <c r="F9" i="2"/>
  <c r="D9" i="2"/>
  <c r="I8" i="2"/>
  <c r="L8" i="2" s="1"/>
  <c r="F8" i="2"/>
  <c r="D8" i="2"/>
  <c r="G8" i="2" s="1"/>
  <c r="L7" i="2"/>
  <c r="I7" i="2"/>
  <c r="F7" i="2"/>
  <c r="D7" i="2"/>
  <c r="G7" i="2" s="1"/>
  <c r="I6" i="2"/>
  <c r="L6" i="2" s="1"/>
  <c r="F6" i="2"/>
  <c r="G6" i="2" s="1"/>
  <c r="D6" i="2"/>
  <c r="I7" i="1"/>
  <c r="I8" i="1"/>
  <c r="I9" i="1"/>
  <c r="I10" i="1"/>
  <c r="L10" i="1" s="1"/>
  <c r="I11" i="1"/>
  <c r="I12" i="1"/>
  <c r="L12" i="1" s="1"/>
  <c r="I13" i="1"/>
  <c r="L13" i="1" s="1"/>
  <c r="I14" i="1"/>
  <c r="L14" i="1" s="1"/>
  <c r="I15" i="1"/>
  <c r="I16" i="1"/>
  <c r="I17" i="1"/>
  <c r="I18" i="1"/>
  <c r="I19" i="1"/>
  <c r="I20" i="1"/>
  <c r="L20" i="1" s="1"/>
  <c r="I21" i="1"/>
  <c r="L21" i="1" s="1"/>
  <c r="I22" i="1"/>
  <c r="L22" i="1" s="1"/>
  <c r="I23" i="1"/>
  <c r="I24" i="1"/>
  <c r="I25" i="1"/>
  <c r="I26" i="1"/>
  <c r="L26" i="1" s="1"/>
  <c r="I27" i="1"/>
  <c r="I28" i="1"/>
  <c r="L28" i="1" s="1"/>
  <c r="I29" i="1"/>
  <c r="L29" i="1" s="1"/>
  <c r="I30" i="1"/>
  <c r="L30" i="1" s="1"/>
  <c r="I31" i="1"/>
  <c r="I32" i="1"/>
  <c r="I33" i="1"/>
  <c r="I34" i="1"/>
  <c r="I35" i="1"/>
  <c r="I36" i="1"/>
  <c r="L36" i="1" s="1"/>
  <c r="I37" i="1"/>
  <c r="L37" i="1" s="1"/>
  <c r="I38" i="1"/>
  <c r="L38" i="1" s="1"/>
  <c r="I39" i="1"/>
  <c r="I40" i="1"/>
  <c r="I41" i="1"/>
  <c r="I42" i="1"/>
  <c r="I43" i="1"/>
  <c r="L43" i="1" s="1"/>
  <c r="I44" i="1"/>
  <c r="L44" i="1" s="1"/>
  <c r="I45" i="1"/>
  <c r="L45" i="1" s="1"/>
  <c r="I46" i="1"/>
  <c r="L46" i="1" s="1"/>
  <c r="I47" i="1"/>
  <c r="I48" i="1"/>
  <c r="I49" i="1"/>
  <c r="I50" i="1"/>
  <c r="I51" i="1"/>
  <c r="I52" i="1"/>
  <c r="I6" i="1"/>
  <c r="D52" i="1"/>
  <c r="D53" i="1"/>
  <c r="D51" i="1"/>
  <c r="D28" i="1"/>
  <c r="G28" i="1" s="1"/>
  <c r="D30" i="1"/>
  <c r="G30" i="1" s="1"/>
  <c r="D31" i="1"/>
  <c r="G31" i="1" s="1"/>
  <c r="D37" i="1"/>
  <c r="G37" i="1" s="1"/>
  <c r="D22" i="1"/>
  <c r="G22" i="1" s="1"/>
  <c r="D23" i="1"/>
  <c r="D24" i="1"/>
  <c r="G24" i="1" s="1"/>
  <c r="D21" i="1"/>
  <c r="G21" i="1" s="1"/>
  <c r="D14" i="1"/>
  <c r="K50" i="1"/>
  <c r="L50" i="1"/>
  <c r="B50" i="1"/>
  <c r="K49" i="1"/>
  <c r="L49" i="1"/>
  <c r="B49" i="1"/>
  <c r="K48" i="1"/>
  <c r="L48" i="1"/>
  <c r="B48" i="1"/>
  <c r="K47" i="1"/>
  <c r="L47" i="1"/>
  <c r="B47" i="1"/>
  <c r="K46" i="1"/>
  <c r="B46" i="1"/>
  <c r="K45" i="1"/>
  <c r="B45" i="1"/>
  <c r="K44" i="1"/>
  <c r="B44" i="1"/>
  <c r="K43" i="1"/>
  <c r="B43" i="1"/>
  <c r="K42" i="1"/>
  <c r="L42" i="1"/>
  <c r="B42" i="1"/>
  <c r="K41" i="1"/>
  <c r="L41" i="1"/>
  <c r="B41" i="1"/>
  <c r="K40" i="1"/>
  <c r="L40" i="1"/>
  <c r="B40" i="1"/>
  <c r="K39" i="1"/>
  <c r="L39" i="1"/>
  <c r="B39" i="1"/>
  <c r="K38" i="1"/>
  <c r="B38" i="1"/>
  <c r="K37" i="1"/>
  <c r="F37" i="1"/>
  <c r="B37" i="1"/>
  <c r="K36" i="1"/>
  <c r="B36" i="1"/>
  <c r="K35" i="1"/>
  <c r="L35" i="1"/>
  <c r="B35" i="1"/>
  <c r="K34" i="1"/>
  <c r="L34" i="1"/>
  <c r="B34" i="1"/>
  <c r="K33" i="1"/>
  <c r="L33" i="1"/>
  <c r="B33" i="1"/>
  <c r="K32" i="1"/>
  <c r="L32" i="1"/>
  <c r="B32" i="1"/>
  <c r="K31" i="1"/>
  <c r="L31" i="1"/>
  <c r="F31" i="1"/>
  <c r="B31" i="1"/>
  <c r="K30" i="1"/>
  <c r="F30" i="1"/>
  <c r="B30" i="1"/>
  <c r="K29" i="1"/>
  <c r="B29" i="1"/>
  <c r="K28" i="1"/>
  <c r="F28" i="1"/>
  <c r="B28" i="1"/>
  <c r="K27" i="1"/>
  <c r="L27" i="1"/>
  <c r="B27" i="1"/>
  <c r="K26" i="1"/>
  <c r="B26" i="1"/>
  <c r="K25" i="1"/>
  <c r="L25" i="1"/>
  <c r="B25" i="1"/>
  <c r="K24" i="1"/>
  <c r="L24" i="1"/>
  <c r="F24" i="1"/>
  <c r="B24" i="1"/>
  <c r="K23" i="1"/>
  <c r="L23" i="1"/>
  <c r="F23" i="1"/>
  <c r="G23" i="1"/>
  <c r="B23" i="1"/>
  <c r="K22" i="1"/>
  <c r="F22" i="1"/>
  <c r="B22" i="1"/>
  <c r="K21" i="1"/>
  <c r="F21" i="1"/>
  <c r="B21" i="1"/>
  <c r="K20" i="1"/>
  <c r="B20" i="1"/>
  <c r="K19" i="1"/>
  <c r="L19" i="1"/>
  <c r="B19" i="1"/>
  <c r="K18" i="1"/>
  <c r="L18" i="1"/>
  <c r="B18" i="1"/>
  <c r="K17" i="1"/>
  <c r="L17" i="1"/>
  <c r="B17" i="1"/>
  <c r="K16" i="1"/>
  <c r="L16" i="1"/>
  <c r="B16" i="1"/>
  <c r="K15" i="1"/>
  <c r="L15" i="1"/>
  <c r="B15" i="1"/>
  <c r="K14" i="1"/>
  <c r="F14" i="1"/>
  <c r="G14" i="1"/>
  <c r="B14" i="1"/>
  <c r="K13" i="1"/>
  <c r="B13" i="1"/>
  <c r="K12" i="1"/>
  <c r="B12" i="1"/>
  <c r="K11" i="1"/>
  <c r="L11" i="1"/>
  <c r="B11" i="1"/>
  <c r="K10" i="1"/>
  <c r="B10" i="1"/>
  <c r="K9" i="1"/>
  <c r="L9" i="1"/>
  <c r="B9" i="1"/>
  <c r="K8" i="1"/>
  <c r="L8" i="1"/>
  <c r="B8" i="1"/>
  <c r="K7" i="1"/>
  <c r="L7" i="1"/>
  <c r="B7" i="1"/>
  <c r="K6" i="1"/>
  <c r="L6" i="1"/>
  <c r="B6" i="1"/>
</calcChain>
</file>

<file path=xl/sharedStrings.xml><?xml version="1.0" encoding="utf-8"?>
<sst xmlns="http://schemas.openxmlformats.org/spreadsheetml/2006/main" count="382" uniqueCount="97">
  <si>
    <t>Payment Rates for Medicare Physician Services - SGO</t>
  </si>
  <si>
    <t>CPT Code</t>
  </si>
  <si>
    <t>Descriptor</t>
  </si>
  <si>
    <t>NON-FACILITY (OFFICE)</t>
  </si>
  <si>
    <t>FACILITY (HOSPITAL)</t>
  </si>
  <si>
    <t>% payment change 2023 to 2024</t>
  </si>
  <si>
    <t>Total RVUs</t>
  </si>
  <si>
    <t>Payment CF=$33.8872</t>
  </si>
  <si>
    <t>NA</t>
  </si>
  <si>
    <t>Pelvic examination</t>
  </si>
  <si>
    <t>NEW CODE IN 2024</t>
  </si>
  <si>
    <t>* Codes that are carrier/MAC priced.</t>
  </si>
  <si>
    <t>Payment Rates for Medicare Physician Services - Evaluation and Management</t>
  </si>
  <si>
    <t>Office o/p new sf 15-29 min</t>
  </si>
  <si>
    <t>Office o/p new low 30-44 min</t>
  </si>
  <si>
    <t>Office o/p new mod 45-59 min</t>
  </si>
  <si>
    <t>Office o/p new hi 60-74 min</t>
  </si>
  <si>
    <t>Off/op est may x req phy/qhp</t>
  </si>
  <si>
    <t>Office o/p est sf 10-19 min</t>
  </si>
  <si>
    <t>Office o/p est low 20-29 min</t>
  </si>
  <si>
    <t>Office o/p est mod 30-39 min</t>
  </si>
  <si>
    <t>Office o/p est hi 40-54 min</t>
  </si>
  <si>
    <t>Initial hospital care</t>
  </si>
  <si>
    <t>Subsequent hospital care</t>
  </si>
  <si>
    <t>Critical care first hour</t>
  </si>
  <si>
    <t>Critical care addl 30 min</t>
  </si>
  <si>
    <t>Prolng off/op e/m ea 15 min</t>
  </si>
  <si>
    <t>Ol dig e/m svc 5-10 min</t>
  </si>
  <si>
    <t>Ol dig e/m svc 11-20 min</t>
  </si>
  <si>
    <t>Ol dig e/m svc 21+ min</t>
  </si>
  <si>
    <t>Prin care mgmt phys 1st 30</t>
  </si>
  <si>
    <t>Prin care mgmt phys ea addl</t>
  </si>
  <si>
    <t>Prin care mgmt staff 1st 30</t>
  </si>
  <si>
    <t>Prin care mgmt staff ea addl</t>
  </si>
  <si>
    <t>Chrnc care mgmt phys ea addl</t>
  </si>
  <si>
    <t>Phone e/m phys/qhp 5-10 min</t>
  </si>
  <si>
    <t>Phone e/m phys/qhp 11-20 min</t>
  </si>
  <si>
    <t>Phone e/m phys/qhp 21-30 min</t>
  </si>
  <si>
    <t>Ntrprof ph1/ntrnet/ehr 5-10</t>
  </si>
  <si>
    <t>Ntrprof ph1/ntrnet/ehr 11-20</t>
  </si>
  <si>
    <t>Ntrprof ph1/ntrnet/ehr 21-30</t>
  </si>
  <si>
    <t>Ntrprof ph1/ntrnet/ehr 31/&gt;</t>
  </si>
  <si>
    <t>Ntrprof ph1/ntrnet/ehr 5/&gt;</t>
  </si>
  <si>
    <t>Ntrprof ph1/ntrnet/ehr rfrl</t>
  </si>
  <si>
    <t>Rem mntr physiol param setup</t>
  </si>
  <si>
    <t>Rem mntr physiol param dev</t>
  </si>
  <si>
    <t>Rem physiol mntr 1st 20 min</t>
  </si>
  <si>
    <t>Rem physiol mntr ea addl 20</t>
  </si>
  <si>
    <t>Ped critical care initial</t>
  </si>
  <si>
    <t>Ped critical care subsq</t>
  </si>
  <si>
    <t>Cplx chrnc care 1st 60 min</t>
  </si>
  <si>
    <t>Cplx chrnc care ea addl 30</t>
  </si>
  <si>
    <t>Chrnc care mgmt staff 1st 20</t>
  </si>
  <si>
    <t>Chrnc care mgmt phys 1st 30</t>
  </si>
  <si>
    <t>Trans care mgmt 14 day disch</t>
  </si>
  <si>
    <t>Trans care mgmt 7 day disch</t>
  </si>
  <si>
    <t>Advncd care plan 30 min</t>
  </si>
  <si>
    <t>NEW CODE IN CY 2024</t>
  </si>
  <si>
    <t>Advncd care plan addl 30 min</t>
  </si>
  <si>
    <t>G0019</t>
  </si>
  <si>
    <t>CHI* services; 60 min per month</t>
  </si>
  <si>
    <t>G0022</t>
  </si>
  <si>
    <t>CHI* services, each add 30 min/month</t>
  </si>
  <si>
    <t>G0023</t>
  </si>
  <si>
    <t>PIN** services; 60 min/month</t>
  </si>
  <si>
    <t>G0024</t>
  </si>
  <si>
    <t>PIN** services, add 30 min/month</t>
  </si>
  <si>
    <t>G0136</t>
  </si>
  <si>
    <t>SDOH Risk Assessment, 5-15 min</t>
  </si>
  <si>
    <t>G0316</t>
  </si>
  <si>
    <t>Prolong inpt eval add15 m</t>
  </si>
  <si>
    <t>G0396</t>
  </si>
  <si>
    <t>Alcohol/subs interv 15-30mn</t>
  </si>
  <si>
    <t>G0397</t>
  </si>
  <si>
    <t>Alcohol/subs interv &gt;30 min</t>
  </si>
  <si>
    <t>G0506</t>
  </si>
  <si>
    <t>Comp asses care plan ccm svc</t>
  </si>
  <si>
    <t>G2010</t>
  </si>
  <si>
    <t>Remot image submit by pt</t>
  </si>
  <si>
    <t>G2012</t>
  </si>
  <si>
    <t>Brief check in by md/qhp</t>
  </si>
  <si>
    <t>G2211</t>
  </si>
  <si>
    <t>Complex e/m visit add on</t>
  </si>
  <si>
    <t>G2212</t>
  </si>
  <si>
    <t>Prolong outpt/office vis</t>
  </si>
  <si>
    <t>Mlt fam grp bhv train 1st 60</t>
  </si>
  <si>
    <t>Mlt fam grp bhv train ea add</t>
  </si>
  <si>
    <t>Caregiver traing 1st 30 min</t>
  </si>
  <si>
    <t>Caregiver traing ea addl 15</t>
  </si>
  <si>
    <t>Group caregiver training</t>
  </si>
  <si>
    <t>2024 Final Physician Fee Schedule (CMS-1784-F)</t>
  </si>
  <si>
    <t>Intraop hipec px 1st 60 min*</t>
  </si>
  <si>
    <t>Ntraop hipec px ea add 30min*</t>
  </si>
  <si>
    <t>Payment CF=$33.2875*</t>
  </si>
  <si>
    <t>Payment CF=$33.2875**</t>
  </si>
  <si>
    <t>**Effective March 9, 2024</t>
  </si>
  <si>
    <t>*Effective March 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</si>
</sst>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165" fontId="0" fillId="0" borderId="4" xfId="2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" fontId="0" fillId="0" borderId="4" xfId="2" applyNumberFormat="1" applyFont="1" applyBorder="1" applyAlignment="1">
      <alignment horizontal="center"/>
    </xf>
    <xf numFmtId="0" fontId="0" fillId="0" borderId="4" xfId="2" applyFont="1" applyBorder="1" applyAlignment="1">
      <alignment horizontal="center"/>
    </xf>
    <xf numFmtId="1" fontId="0" fillId="0" borderId="0" xfId="2" applyNumberFormat="1" applyFont="1" applyAlignment="1">
      <alignment horizontal="center"/>
    </xf>
    <xf numFmtId="0" fontId="0" fillId="0" borderId="0" xfId="2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165" fontId="0" fillId="0" borderId="0" xfId="2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2" fillId="0" borderId="4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1" fontId="0" fillId="0" borderId="0" xfId="2" applyNumberFormat="1" applyFont="1" applyAlignment="1">
      <alignment horizontal="left"/>
    </xf>
    <xf numFmtId="0" fontId="1" fillId="0" borderId="0" xfId="2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65" fontId="0" fillId="0" borderId="4" xfId="0" applyNumberFormat="1" applyBorder="1" applyAlignment="1">
      <alignment horizontal="center"/>
    </xf>
    <xf numFmtId="9" fontId="0" fillId="0" borderId="4" xfId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1" fontId="0" fillId="0" borderId="0" xfId="2" applyNumberFormat="1" applyFont="1" applyAlignment="1">
      <alignment horizontal="left"/>
    </xf>
    <xf numFmtId="0" fontId="3" fillId="0" borderId="1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4" fontId="3" fillId="0" borderId="4" xfId="3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2" fillId="0" borderId="4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</cellXfs>
  <cellStyles count="5">
    <cellStyle name="Currency 2 2 2" xfId="3" xr:uid="{A49A9D59-74DB-4C07-8CF1-F5E4584F8E3C}"/>
    <cellStyle name="Normal" xfId="0" builtinId="0"/>
    <cellStyle name="Normal 6 2" xfId="2" xr:uid="{C5D85D28-42FA-42D0-A6E3-D8736EE1A85A}"/>
    <cellStyle name="Percent" xfId="1" builtinId="5"/>
    <cellStyle name="Percent 2" xfId="4" xr:uid="{CC6C0A9F-60D9-4A8A-B40F-4E94A637D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crd-my.sharepoint.com/personal/mhollis_dc-crd_com/Documents/Documents/CY%202023%20MPFS%20Payment%20Charts/Proposed%20Rule/Merging%20Spread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A"/>
      <sheetName val="EM"/>
      <sheetName val="SGO"/>
      <sheetName val="AAOA"/>
      <sheetName val="Endo"/>
      <sheetName val="ASPN"/>
      <sheetName val="2023 RVUs"/>
      <sheetName val="2022 RV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A3" t="str">
            <v>0001A</v>
          </cell>
          <cell r="B3"/>
          <cell r="C3" t="str">
            <v>X</v>
          </cell>
          <cell r="D3"/>
          <cell r="E3" t="str">
            <v>Adm sarscov2 30mcg/0.3ml 1st</v>
          </cell>
          <cell r="F3">
            <v>0</v>
          </cell>
          <cell r="G3">
            <v>0</v>
          </cell>
        </row>
        <row r="4">
          <cell r="A4" t="str">
            <v>0002A</v>
          </cell>
          <cell r="B4"/>
          <cell r="C4" t="str">
            <v>X</v>
          </cell>
          <cell r="D4"/>
          <cell r="E4" t="str">
            <v>Adm sarscov2 30mcg/0.3ml 2nd</v>
          </cell>
          <cell r="F4">
            <v>0</v>
          </cell>
          <cell r="G4">
            <v>0</v>
          </cell>
        </row>
        <row r="5">
          <cell r="A5" t="str">
            <v>0003A</v>
          </cell>
          <cell r="B5"/>
          <cell r="C5" t="str">
            <v>X</v>
          </cell>
          <cell r="D5"/>
          <cell r="E5" t="str">
            <v>Adm sarscov2 30mcg/0.3ml 3rd</v>
          </cell>
          <cell r="F5">
            <v>0</v>
          </cell>
          <cell r="G5">
            <v>0</v>
          </cell>
        </row>
        <row r="6">
          <cell r="A6" t="str">
            <v>0004A</v>
          </cell>
          <cell r="B6"/>
          <cell r="C6" t="str">
            <v>X</v>
          </cell>
          <cell r="D6"/>
          <cell r="E6" t="str">
            <v>Adm sarscov2 30mcg/0.3ml bst</v>
          </cell>
          <cell r="F6">
            <v>0</v>
          </cell>
          <cell r="G6">
            <v>0</v>
          </cell>
        </row>
        <row r="7">
          <cell r="A7">
            <v>100</v>
          </cell>
          <cell r="B7"/>
          <cell r="C7" t="str">
            <v>J</v>
          </cell>
          <cell r="D7"/>
          <cell r="E7" t="str">
            <v>Anesth salivary gland</v>
          </cell>
          <cell r="F7">
            <v>0</v>
          </cell>
          <cell r="G7">
            <v>0</v>
          </cell>
        </row>
        <row r="8">
          <cell r="A8">
            <v>102</v>
          </cell>
          <cell r="B8"/>
          <cell r="C8" t="str">
            <v>J</v>
          </cell>
          <cell r="D8"/>
          <cell r="E8" t="str">
            <v>Anesth repair of cleft lip</v>
          </cell>
          <cell r="F8">
            <v>0</v>
          </cell>
          <cell r="G8">
            <v>0</v>
          </cell>
        </row>
        <row r="9">
          <cell r="A9">
            <v>103</v>
          </cell>
          <cell r="B9"/>
          <cell r="C9" t="str">
            <v>J</v>
          </cell>
          <cell r="D9"/>
          <cell r="E9" t="str">
            <v>Anesth blepharoplasty</v>
          </cell>
          <cell r="F9">
            <v>0</v>
          </cell>
          <cell r="G9">
            <v>0</v>
          </cell>
        </row>
        <row r="10">
          <cell r="A10">
            <v>104</v>
          </cell>
          <cell r="B10"/>
          <cell r="C10" t="str">
            <v>J</v>
          </cell>
          <cell r="D10"/>
          <cell r="E10" t="str">
            <v>Anesth electroshock</v>
          </cell>
          <cell r="F10">
            <v>0</v>
          </cell>
          <cell r="G10">
            <v>0</v>
          </cell>
        </row>
        <row r="11">
          <cell r="A11" t="str">
            <v>0011A</v>
          </cell>
          <cell r="B11"/>
          <cell r="C11" t="str">
            <v>X</v>
          </cell>
          <cell r="D11"/>
          <cell r="E11" t="str">
            <v>Adm sarscov2 100mcg/0.5ml1st</v>
          </cell>
          <cell r="F11">
            <v>0</v>
          </cell>
          <cell r="G11">
            <v>0</v>
          </cell>
        </row>
        <row r="12">
          <cell r="A12" t="str">
            <v>0012A</v>
          </cell>
          <cell r="B12"/>
          <cell r="C12" t="str">
            <v>X</v>
          </cell>
          <cell r="D12"/>
          <cell r="E12" t="str">
            <v>Adm sarscov2 100mcg/0.5ml2nd</v>
          </cell>
          <cell r="F12">
            <v>0</v>
          </cell>
          <cell r="G12">
            <v>0</v>
          </cell>
        </row>
        <row r="13">
          <cell r="A13">
            <v>120</v>
          </cell>
          <cell r="B13"/>
          <cell r="C13" t="str">
            <v>J</v>
          </cell>
          <cell r="D13"/>
          <cell r="E13" t="str">
            <v>Anesth ear surgery</v>
          </cell>
          <cell r="F13">
            <v>0</v>
          </cell>
          <cell r="G13">
            <v>0</v>
          </cell>
        </row>
        <row r="14">
          <cell r="A14">
            <v>124</v>
          </cell>
          <cell r="B14"/>
          <cell r="C14" t="str">
            <v>J</v>
          </cell>
          <cell r="D14"/>
          <cell r="E14" t="str">
            <v>Anesth ear exam</v>
          </cell>
          <cell r="F14">
            <v>0</v>
          </cell>
          <cell r="G14">
            <v>0</v>
          </cell>
        </row>
        <row r="15">
          <cell r="A15">
            <v>126</v>
          </cell>
          <cell r="B15"/>
          <cell r="C15" t="str">
            <v>J</v>
          </cell>
          <cell r="D15"/>
          <cell r="E15" t="str">
            <v>Anesth tympanotomy</v>
          </cell>
          <cell r="F15">
            <v>0</v>
          </cell>
          <cell r="G15">
            <v>0</v>
          </cell>
        </row>
        <row r="16">
          <cell r="A16" t="str">
            <v>0013A</v>
          </cell>
          <cell r="B16"/>
          <cell r="C16" t="str">
            <v>X</v>
          </cell>
          <cell r="D16"/>
          <cell r="E16" t="str">
            <v>Adm sarscov2 100mcg/0.5ml3rd</v>
          </cell>
          <cell r="F16">
            <v>0</v>
          </cell>
          <cell r="G16">
            <v>0</v>
          </cell>
        </row>
        <row r="17">
          <cell r="A17">
            <v>140</v>
          </cell>
          <cell r="B17"/>
          <cell r="C17" t="str">
            <v>J</v>
          </cell>
          <cell r="D17"/>
          <cell r="E17" t="str">
            <v>Anesth procedures on eye</v>
          </cell>
          <cell r="F17">
            <v>0</v>
          </cell>
          <cell r="G17">
            <v>0</v>
          </cell>
        </row>
        <row r="18">
          <cell r="A18">
            <v>142</v>
          </cell>
          <cell r="B18"/>
          <cell r="C18" t="str">
            <v>J</v>
          </cell>
          <cell r="D18"/>
          <cell r="E18" t="str">
            <v>Anesth lens surgery</v>
          </cell>
          <cell r="F18">
            <v>0</v>
          </cell>
          <cell r="G18">
            <v>0</v>
          </cell>
        </row>
        <row r="19">
          <cell r="A19">
            <v>144</v>
          </cell>
          <cell r="B19"/>
          <cell r="C19" t="str">
            <v>J</v>
          </cell>
          <cell r="D19"/>
          <cell r="E19" t="str">
            <v>Anesth corneal transplant</v>
          </cell>
          <cell r="F19">
            <v>0</v>
          </cell>
          <cell r="G19">
            <v>0</v>
          </cell>
        </row>
        <row r="20">
          <cell r="A20">
            <v>145</v>
          </cell>
          <cell r="B20"/>
          <cell r="C20" t="str">
            <v>J</v>
          </cell>
          <cell r="D20"/>
          <cell r="E20" t="str">
            <v>Anesth vitreoretinal surg</v>
          </cell>
          <cell r="F20">
            <v>0</v>
          </cell>
          <cell r="G20">
            <v>0</v>
          </cell>
        </row>
        <row r="21">
          <cell r="A21">
            <v>147</v>
          </cell>
          <cell r="B21"/>
          <cell r="C21" t="str">
            <v>J</v>
          </cell>
          <cell r="D21"/>
          <cell r="E21" t="str">
            <v>Anesth iridectomy</v>
          </cell>
          <cell r="F21">
            <v>0</v>
          </cell>
          <cell r="G21">
            <v>0</v>
          </cell>
        </row>
        <row r="22">
          <cell r="A22">
            <v>148</v>
          </cell>
          <cell r="B22"/>
          <cell r="C22" t="str">
            <v>J</v>
          </cell>
          <cell r="D22"/>
          <cell r="E22" t="str">
            <v>Anesth eye exam</v>
          </cell>
          <cell r="F22">
            <v>0</v>
          </cell>
          <cell r="G22">
            <v>0</v>
          </cell>
        </row>
        <row r="23">
          <cell r="A23">
            <v>160</v>
          </cell>
          <cell r="B23"/>
          <cell r="C23" t="str">
            <v>J</v>
          </cell>
          <cell r="D23"/>
          <cell r="E23" t="str">
            <v>Anesth nose/sinus surgery</v>
          </cell>
          <cell r="F23">
            <v>0</v>
          </cell>
          <cell r="G23">
            <v>0</v>
          </cell>
        </row>
        <row r="24">
          <cell r="A24">
            <v>162</v>
          </cell>
          <cell r="B24"/>
          <cell r="C24" t="str">
            <v>J</v>
          </cell>
          <cell r="D24"/>
          <cell r="E24" t="str">
            <v>Anesth nose/sinus surgery</v>
          </cell>
          <cell r="F24">
            <v>0</v>
          </cell>
          <cell r="G24">
            <v>0</v>
          </cell>
        </row>
        <row r="25">
          <cell r="A25">
            <v>164</v>
          </cell>
          <cell r="B25"/>
          <cell r="C25" t="str">
            <v>J</v>
          </cell>
          <cell r="D25"/>
          <cell r="E25" t="str">
            <v>Anesth biopsy of nose</v>
          </cell>
          <cell r="F25">
            <v>0</v>
          </cell>
          <cell r="G25">
            <v>0</v>
          </cell>
        </row>
        <row r="26">
          <cell r="A26">
            <v>170</v>
          </cell>
          <cell r="B26"/>
          <cell r="C26" t="str">
            <v>J</v>
          </cell>
          <cell r="D26"/>
          <cell r="E26" t="str">
            <v>Anesth procedure on mouth</v>
          </cell>
          <cell r="F26">
            <v>0</v>
          </cell>
          <cell r="G26">
            <v>0</v>
          </cell>
        </row>
        <row r="27">
          <cell r="A27">
            <v>172</v>
          </cell>
          <cell r="B27"/>
          <cell r="C27" t="str">
            <v>J</v>
          </cell>
          <cell r="D27"/>
          <cell r="E27" t="str">
            <v>Anesth cleft palate repair</v>
          </cell>
          <cell r="F27">
            <v>0</v>
          </cell>
          <cell r="G27">
            <v>0</v>
          </cell>
        </row>
        <row r="28">
          <cell r="A28">
            <v>174</v>
          </cell>
          <cell r="B28"/>
          <cell r="C28" t="str">
            <v>J</v>
          </cell>
          <cell r="D28"/>
          <cell r="E28" t="str">
            <v>Anesth pharyngeal surgery</v>
          </cell>
          <cell r="F28">
            <v>0</v>
          </cell>
          <cell r="G28">
            <v>0</v>
          </cell>
        </row>
        <row r="29">
          <cell r="A29">
            <v>176</v>
          </cell>
          <cell r="B29"/>
          <cell r="C29" t="str">
            <v>J</v>
          </cell>
          <cell r="D29"/>
          <cell r="E29" t="str">
            <v>Anesth pharyngeal surgery</v>
          </cell>
          <cell r="F29">
            <v>0</v>
          </cell>
          <cell r="G29">
            <v>0</v>
          </cell>
        </row>
        <row r="30">
          <cell r="A30">
            <v>190</v>
          </cell>
          <cell r="B30"/>
          <cell r="C30" t="str">
            <v>J</v>
          </cell>
          <cell r="D30"/>
          <cell r="E30" t="str">
            <v>Anesth face/skull bone surg</v>
          </cell>
          <cell r="F30">
            <v>0</v>
          </cell>
          <cell r="G30">
            <v>0</v>
          </cell>
        </row>
        <row r="31">
          <cell r="A31">
            <v>192</v>
          </cell>
          <cell r="B31"/>
          <cell r="C31" t="str">
            <v>J</v>
          </cell>
          <cell r="D31"/>
          <cell r="E31" t="str">
            <v>Anesth facial bone surgery</v>
          </cell>
          <cell r="F31">
            <v>0</v>
          </cell>
          <cell r="G31">
            <v>0</v>
          </cell>
        </row>
        <row r="32">
          <cell r="A32">
            <v>210</v>
          </cell>
          <cell r="B32"/>
          <cell r="C32" t="str">
            <v>J</v>
          </cell>
          <cell r="D32"/>
          <cell r="E32" t="str">
            <v>Anesth cranial surg nos</v>
          </cell>
          <cell r="F32">
            <v>0</v>
          </cell>
          <cell r="G32">
            <v>0</v>
          </cell>
        </row>
        <row r="33">
          <cell r="A33">
            <v>211</v>
          </cell>
          <cell r="B33"/>
          <cell r="C33" t="str">
            <v>J</v>
          </cell>
          <cell r="D33"/>
          <cell r="E33" t="str">
            <v>Anesth cran surg hemotoma</v>
          </cell>
          <cell r="F33">
            <v>0</v>
          </cell>
          <cell r="G33">
            <v>0</v>
          </cell>
        </row>
        <row r="34">
          <cell r="A34">
            <v>212</v>
          </cell>
          <cell r="B34"/>
          <cell r="C34" t="str">
            <v>J</v>
          </cell>
          <cell r="D34"/>
          <cell r="E34" t="str">
            <v>Anesth skull drainage</v>
          </cell>
          <cell r="F34">
            <v>0</v>
          </cell>
          <cell r="G34">
            <v>0</v>
          </cell>
        </row>
        <row r="35">
          <cell r="A35">
            <v>214</v>
          </cell>
          <cell r="B35"/>
          <cell r="C35" t="str">
            <v>J</v>
          </cell>
          <cell r="D35"/>
          <cell r="E35" t="str">
            <v>Anesth skull drainage</v>
          </cell>
          <cell r="F35">
            <v>0</v>
          </cell>
          <cell r="G35">
            <v>0</v>
          </cell>
        </row>
        <row r="36">
          <cell r="A36">
            <v>215</v>
          </cell>
          <cell r="B36"/>
          <cell r="C36" t="str">
            <v>J</v>
          </cell>
          <cell r="D36"/>
          <cell r="E36" t="str">
            <v>Anesth skull repair/fract</v>
          </cell>
          <cell r="F36">
            <v>0</v>
          </cell>
          <cell r="G36">
            <v>0</v>
          </cell>
        </row>
        <row r="37">
          <cell r="A37">
            <v>216</v>
          </cell>
          <cell r="B37"/>
          <cell r="C37" t="str">
            <v>J</v>
          </cell>
          <cell r="D37"/>
          <cell r="E37" t="str">
            <v>Anesth head vessel surgery</v>
          </cell>
          <cell r="F37">
            <v>0</v>
          </cell>
          <cell r="G37">
            <v>0</v>
          </cell>
        </row>
        <row r="38">
          <cell r="A38">
            <v>218</v>
          </cell>
          <cell r="B38"/>
          <cell r="C38" t="str">
            <v>J</v>
          </cell>
          <cell r="D38"/>
          <cell r="E38" t="str">
            <v>Anesth special head surgery</v>
          </cell>
          <cell r="F38">
            <v>0</v>
          </cell>
          <cell r="G38">
            <v>0</v>
          </cell>
        </row>
        <row r="39">
          <cell r="A39">
            <v>220</v>
          </cell>
          <cell r="B39"/>
          <cell r="C39" t="str">
            <v>J</v>
          </cell>
          <cell r="D39"/>
          <cell r="E39" t="str">
            <v>Anesth intrcrn nerve</v>
          </cell>
          <cell r="F39">
            <v>0</v>
          </cell>
          <cell r="G39">
            <v>0</v>
          </cell>
        </row>
        <row r="40">
          <cell r="A40">
            <v>222</v>
          </cell>
          <cell r="B40"/>
          <cell r="C40" t="str">
            <v>J</v>
          </cell>
          <cell r="D40"/>
          <cell r="E40" t="str">
            <v>Anesth head nerve surgery</v>
          </cell>
          <cell r="F40">
            <v>0</v>
          </cell>
          <cell r="G40">
            <v>0</v>
          </cell>
        </row>
        <row r="41">
          <cell r="A41">
            <v>300</v>
          </cell>
          <cell r="B41"/>
          <cell r="C41" t="str">
            <v>J</v>
          </cell>
          <cell r="D41"/>
          <cell r="E41" t="str">
            <v>Anesth head/neck/ptrunk</v>
          </cell>
          <cell r="F41">
            <v>0</v>
          </cell>
          <cell r="G41">
            <v>0</v>
          </cell>
        </row>
        <row r="42">
          <cell r="A42" t="str">
            <v>0031A</v>
          </cell>
          <cell r="B42"/>
          <cell r="C42" t="str">
            <v>X</v>
          </cell>
          <cell r="D42"/>
          <cell r="E42" t="str">
            <v>Adm sarscov2 vac ad26 .5ml</v>
          </cell>
          <cell r="F42">
            <v>0</v>
          </cell>
          <cell r="G42">
            <v>0</v>
          </cell>
        </row>
        <row r="43">
          <cell r="A43">
            <v>320</v>
          </cell>
          <cell r="B43"/>
          <cell r="C43" t="str">
            <v>J</v>
          </cell>
          <cell r="D43"/>
          <cell r="E43" t="str">
            <v>Anesth neck organ 1yr/&gt;</v>
          </cell>
          <cell r="F43">
            <v>0</v>
          </cell>
          <cell r="G43">
            <v>0</v>
          </cell>
        </row>
        <row r="44">
          <cell r="A44">
            <v>322</v>
          </cell>
          <cell r="B44"/>
          <cell r="C44" t="str">
            <v>J</v>
          </cell>
          <cell r="D44"/>
          <cell r="E44" t="str">
            <v>Anesth biopsy of thyroid</v>
          </cell>
          <cell r="F44">
            <v>0</v>
          </cell>
          <cell r="G44">
            <v>0</v>
          </cell>
        </row>
        <row r="45">
          <cell r="A45">
            <v>326</v>
          </cell>
          <cell r="B45"/>
          <cell r="C45" t="str">
            <v>J</v>
          </cell>
          <cell r="D45"/>
          <cell r="E45" t="str">
            <v>Anesth larynx/trach &lt; 1 yr</v>
          </cell>
          <cell r="F45">
            <v>0</v>
          </cell>
          <cell r="G45">
            <v>0</v>
          </cell>
        </row>
        <row r="46">
          <cell r="A46">
            <v>350</v>
          </cell>
          <cell r="B46"/>
          <cell r="C46" t="str">
            <v>J</v>
          </cell>
          <cell r="D46"/>
          <cell r="E46" t="str">
            <v>Anesth neck vessel surgery</v>
          </cell>
          <cell r="F46">
            <v>0</v>
          </cell>
          <cell r="G46">
            <v>0</v>
          </cell>
        </row>
        <row r="47">
          <cell r="A47">
            <v>352</v>
          </cell>
          <cell r="B47"/>
          <cell r="C47" t="str">
            <v>J</v>
          </cell>
          <cell r="D47"/>
          <cell r="E47" t="str">
            <v>Anesth neck vessel surgery</v>
          </cell>
          <cell r="F47">
            <v>0</v>
          </cell>
          <cell r="G47">
            <v>0</v>
          </cell>
        </row>
        <row r="48">
          <cell r="A48">
            <v>400</v>
          </cell>
          <cell r="B48"/>
          <cell r="C48" t="str">
            <v>J</v>
          </cell>
          <cell r="D48"/>
          <cell r="E48" t="str">
            <v>Anesth skin ext/per/atrunk</v>
          </cell>
          <cell r="F48">
            <v>0</v>
          </cell>
          <cell r="G48">
            <v>0</v>
          </cell>
        </row>
        <row r="49">
          <cell r="A49">
            <v>402</v>
          </cell>
          <cell r="B49"/>
          <cell r="C49" t="str">
            <v>J</v>
          </cell>
          <cell r="D49"/>
          <cell r="E49" t="str">
            <v>Anesth surgery of breast</v>
          </cell>
          <cell r="F49">
            <v>0</v>
          </cell>
          <cell r="G49">
            <v>0</v>
          </cell>
        </row>
        <row r="50">
          <cell r="A50">
            <v>404</v>
          </cell>
          <cell r="B50"/>
          <cell r="C50" t="str">
            <v>J</v>
          </cell>
          <cell r="D50"/>
          <cell r="E50" t="str">
            <v>Anesth surgery of breast</v>
          </cell>
          <cell r="F50">
            <v>0</v>
          </cell>
          <cell r="G50">
            <v>0</v>
          </cell>
        </row>
        <row r="51">
          <cell r="A51">
            <v>406</v>
          </cell>
          <cell r="B51"/>
          <cell r="C51" t="str">
            <v>J</v>
          </cell>
          <cell r="D51"/>
          <cell r="E51" t="str">
            <v>Anesth surgery of breast</v>
          </cell>
          <cell r="F51">
            <v>0</v>
          </cell>
          <cell r="G51">
            <v>0</v>
          </cell>
        </row>
        <row r="52">
          <cell r="A52" t="str">
            <v>0041A</v>
          </cell>
          <cell r="B52"/>
          <cell r="C52" t="str">
            <v>X</v>
          </cell>
          <cell r="D52"/>
          <cell r="E52" t="str">
            <v>Fee covid-19 vac 5 dose 1</v>
          </cell>
          <cell r="F52">
            <v>0</v>
          </cell>
          <cell r="G52">
            <v>0</v>
          </cell>
        </row>
        <row r="53">
          <cell r="A53">
            <v>410</v>
          </cell>
          <cell r="B53"/>
          <cell r="C53" t="str">
            <v>J</v>
          </cell>
          <cell r="D53"/>
          <cell r="E53" t="str">
            <v>Anesth correct heart rhythm</v>
          </cell>
          <cell r="F53">
            <v>0</v>
          </cell>
          <cell r="G53">
            <v>0</v>
          </cell>
        </row>
        <row r="54">
          <cell r="A54" t="str">
            <v>0042A</v>
          </cell>
          <cell r="B54"/>
          <cell r="C54" t="str">
            <v>X</v>
          </cell>
          <cell r="D54"/>
          <cell r="E54" t="str">
            <v>Fee covid-19 vac 5 dose 2</v>
          </cell>
          <cell r="F54">
            <v>0</v>
          </cell>
          <cell r="G54">
            <v>0</v>
          </cell>
        </row>
        <row r="55">
          <cell r="A55" t="str">
            <v>0042T</v>
          </cell>
          <cell r="B55"/>
          <cell r="C55" t="str">
            <v>C</v>
          </cell>
          <cell r="D55"/>
          <cell r="E55" t="str">
            <v>Ct perfusion w/contrast cbf</v>
          </cell>
          <cell r="F55">
            <v>0</v>
          </cell>
          <cell r="G55">
            <v>0</v>
          </cell>
        </row>
        <row r="56">
          <cell r="A56">
            <v>450</v>
          </cell>
          <cell r="B56"/>
          <cell r="C56" t="str">
            <v>J</v>
          </cell>
          <cell r="D56"/>
          <cell r="E56" t="str">
            <v>Anesth surgery of shoulder</v>
          </cell>
          <cell r="F56">
            <v>0</v>
          </cell>
          <cell r="G56">
            <v>0</v>
          </cell>
        </row>
        <row r="57">
          <cell r="A57">
            <v>454</v>
          </cell>
          <cell r="B57"/>
          <cell r="C57" t="str">
            <v>J</v>
          </cell>
          <cell r="D57"/>
          <cell r="E57" t="str">
            <v>Anesth collar bone biopsy</v>
          </cell>
          <cell r="F57">
            <v>0</v>
          </cell>
          <cell r="G57">
            <v>0</v>
          </cell>
        </row>
        <row r="58">
          <cell r="A58">
            <v>470</v>
          </cell>
          <cell r="B58"/>
          <cell r="C58" t="str">
            <v>J</v>
          </cell>
          <cell r="D58"/>
          <cell r="E58" t="str">
            <v>Anesth removal of rib</v>
          </cell>
          <cell r="F58">
            <v>0</v>
          </cell>
          <cell r="G58">
            <v>0</v>
          </cell>
        </row>
        <row r="59">
          <cell r="A59">
            <v>472</v>
          </cell>
          <cell r="B59"/>
          <cell r="C59" t="str">
            <v>J</v>
          </cell>
          <cell r="D59"/>
          <cell r="E59" t="str">
            <v>Anesth chest wall repair</v>
          </cell>
          <cell r="F59">
            <v>0</v>
          </cell>
          <cell r="G59">
            <v>0</v>
          </cell>
        </row>
        <row r="60">
          <cell r="A60">
            <v>474</v>
          </cell>
          <cell r="B60"/>
          <cell r="C60" t="str">
            <v>J</v>
          </cell>
          <cell r="D60"/>
          <cell r="E60" t="str">
            <v>Anesth surgery of rib</v>
          </cell>
          <cell r="F60">
            <v>0</v>
          </cell>
          <cell r="G60">
            <v>0</v>
          </cell>
        </row>
        <row r="61">
          <cell r="A61">
            <v>500</v>
          </cell>
          <cell r="B61"/>
          <cell r="C61" t="str">
            <v>J</v>
          </cell>
          <cell r="D61"/>
          <cell r="E61" t="str">
            <v>Anesth esophageal surgery</v>
          </cell>
          <cell r="F61">
            <v>0</v>
          </cell>
          <cell r="G61">
            <v>0</v>
          </cell>
        </row>
        <row r="62">
          <cell r="A62" t="str">
            <v>0051A</v>
          </cell>
          <cell r="B62"/>
          <cell r="C62" t="str">
            <v>X</v>
          </cell>
          <cell r="D62"/>
          <cell r="E62" t="str">
            <v>Adm sarscv2 30mcg trs-sucr 1</v>
          </cell>
          <cell r="F62">
            <v>0</v>
          </cell>
          <cell r="G62">
            <v>0</v>
          </cell>
        </row>
        <row r="63">
          <cell r="A63" t="str">
            <v>0052A</v>
          </cell>
          <cell r="B63"/>
          <cell r="C63" t="str">
            <v>X</v>
          </cell>
          <cell r="D63"/>
          <cell r="E63" t="str">
            <v>Adm sarscv2 30mcg trs-sucr 2</v>
          </cell>
          <cell r="F63">
            <v>0</v>
          </cell>
          <cell r="G63">
            <v>0</v>
          </cell>
        </row>
        <row r="64">
          <cell r="A64">
            <v>520</v>
          </cell>
          <cell r="B64"/>
          <cell r="C64" t="str">
            <v>J</v>
          </cell>
          <cell r="D64"/>
          <cell r="E64" t="str">
            <v>Anesth chest procedure</v>
          </cell>
          <cell r="F64">
            <v>0</v>
          </cell>
          <cell r="G64">
            <v>0</v>
          </cell>
        </row>
        <row r="65">
          <cell r="A65">
            <v>522</v>
          </cell>
          <cell r="B65"/>
          <cell r="C65" t="str">
            <v>J</v>
          </cell>
          <cell r="D65"/>
          <cell r="E65" t="str">
            <v>Anesth chest lining biopsy</v>
          </cell>
          <cell r="F65">
            <v>0</v>
          </cell>
          <cell r="G65">
            <v>0</v>
          </cell>
        </row>
        <row r="66">
          <cell r="A66">
            <v>524</v>
          </cell>
          <cell r="B66"/>
          <cell r="C66" t="str">
            <v>J</v>
          </cell>
          <cell r="D66"/>
          <cell r="E66" t="str">
            <v>Anesth chest drainage</v>
          </cell>
          <cell r="F66">
            <v>0</v>
          </cell>
          <cell r="G66">
            <v>0</v>
          </cell>
        </row>
        <row r="67">
          <cell r="A67">
            <v>528</v>
          </cell>
          <cell r="B67"/>
          <cell r="C67" t="str">
            <v>J</v>
          </cell>
          <cell r="D67"/>
          <cell r="E67" t="str">
            <v>Anes mediascpy &amp; dx thorscpy</v>
          </cell>
          <cell r="F67">
            <v>0</v>
          </cell>
          <cell r="G67">
            <v>0</v>
          </cell>
        </row>
        <row r="68">
          <cell r="A68">
            <v>529</v>
          </cell>
          <cell r="B68"/>
          <cell r="C68" t="str">
            <v>J</v>
          </cell>
          <cell r="D68"/>
          <cell r="E68" t="str">
            <v>Anes medscpy&amp;thorscpy 1 lung</v>
          </cell>
          <cell r="F68">
            <v>0</v>
          </cell>
          <cell r="G68">
            <v>0</v>
          </cell>
        </row>
        <row r="69">
          <cell r="A69" t="str">
            <v>0053A</v>
          </cell>
          <cell r="B69"/>
          <cell r="C69" t="str">
            <v>X</v>
          </cell>
          <cell r="D69"/>
          <cell r="E69" t="str">
            <v>Adm sarscv2 30mcg trs-sucr 3</v>
          </cell>
          <cell r="F69">
            <v>0</v>
          </cell>
          <cell r="G69">
            <v>0</v>
          </cell>
        </row>
        <row r="70">
          <cell r="A70">
            <v>530</v>
          </cell>
          <cell r="B70"/>
          <cell r="C70" t="str">
            <v>J</v>
          </cell>
          <cell r="D70"/>
          <cell r="E70" t="str">
            <v>Anesth pacemaker insertion</v>
          </cell>
          <cell r="F70">
            <v>0</v>
          </cell>
          <cell r="G70">
            <v>0</v>
          </cell>
        </row>
        <row r="71">
          <cell r="A71">
            <v>532</v>
          </cell>
          <cell r="B71"/>
          <cell r="C71" t="str">
            <v>J</v>
          </cell>
          <cell r="D71"/>
          <cell r="E71" t="str">
            <v>Anesth vascular access</v>
          </cell>
          <cell r="F71">
            <v>0</v>
          </cell>
          <cell r="G71">
            <v>0</v>
          </cell>
        </row>
        <row r="72">
          <cell r="A72">
            <v>534</v>
          </cell>
          <cell r="B72"/>
          <cell r="C72" t="str">
            <v>J</v>
          </cell>
          <cell r="D72"/>
          <cell r="E72" t="str">
            <v>Anesth cardioverter/defib</v>
          </cell>
          <cell r="F72">
            <v>0</v>
          </cell>
          <cell r="G72">
            <v>0</v>
          </cell>
        </row>
        <row r="73">
          <cell r="A73">
            <v>537</v>
          </cell>
          <cell r="B73"/>
          <cell r="C73" t="str">
            <v>J</v>
          </cell>
          <cell r="D73"/>
          <cell r="E73" t="str">
            <v>Anesth cardiac electrophys</v>
          </cell>
          <cell r="F73">
            <v>0</v>
          </cell>
          <cell r="G73">
            <v>0</v>
          </cell>
        </row>
        <row r="74">
          <cell r="A74">
            <v>539</v>
          </cell>
          <cell r="B74"/>
          <cell r="C74" t="str">
            <v>J</v>
          </cell>
          <cell r="D74"/>
          <cell r="E74" t="str">
            <v>Anesth trach-bronch reconst</v>
          </cell>
          <cell r="F74">
            <v>0</v>
          </cell>
          <cell r="G74">
            <v>0</v>
          </cell>
        </row>
        <row r="75">
          <cell r="A75" t="str">
            <v>0054A</v>
          </cell>
          <cell r="B75"/>
          <cell r="C75" t="str">
            <v>X</v>
          </cell>
          <cell r="D75"/>
          <cell r="E75" t="str">
            <v>Adm sarscv2 30mcg trs-sucr b</v>
          </cell>
          <cell r="F75">
            <v>0</v>
          </cell>
          <cell r="G75">
            <v>0</v>
          </cell>
        </row>
        <row r="76">
          <cell r="A76" t="str">
            <v>0054T</v>
          </cell>
          <cell r="B76"/>
          <cell r="C76" t="str">
            <v>C</v>
          </cell>
          <cell r="D76"/>
          <cell r="E76" t="str">
            <v>Bone srgry cmptr fluor image</v>
          </cell>
          <cell r="F76">
            <v>0</v>
          </cell>
          <cell r="G76">
            <v>0</v>
          </cell>
        </row>
        <row r="77">
          <cell r="A77">
            <v>540</v>
          </cell>
          <cell r="B77"/>
          <cell r="C77" t="str">
            <v>J</v>
          </cell>
          <cell r="D77"/>
          <cell r="E77" t="str">
            <v>Anesth chest surgery</v>
          </cell>
          <cell r="F77">
            <v>0</v>
          </cell>
          <cell r="G77">
            <v>0</v>
          </cell>
        </row>
        <row r="78">
          <cell r="A78">
            <v>541</v>
          </cell>
          <cell r="B78"/>
          <cell r="C78" t="str">
            <v>J</v>
          </cell>
          <cell r="D78"/>
          <cell r="E78" t="str">
            <v>Anesth one lung ventilation</v>
          </cell>
          <cell r="F78">
            <v>0</v>
          </cell>
          <cell r="G78">
            <v>0</v>
          </cell>
        </row>
        <row r="79">
          <cell r="A79">
            <v>542</v>
          </cell>
          <cell r="B79"/>
          <cell r="C79" t="str">
            <v>J</v>
          </cell>
          <cell r="D79"/>
          <cell r="E79" t="str">
            <v>Anesthesia removal pleura</v>
          </cell>
          <cell r="F79">
            <v>0</v>
          </cell>
          <cell r="G79">
            <v>0</v>
          </cell>
        </row>
        <row r="80">
          <cell r="A80">
            <v>546</v>
          </cell>
          <cell r="B80"/>
          <cell r="C80" t="str">
            <v>J</v>
          </cell>
          <cell r="D80"/>
          <cell r="E80" t="str">
            <v>Anesth lung chest wall surg</v>
          </cell>
          <cell r="F80">
            <v>0</v>
          </cell>
          <cell r="G80">
            <v>0</v>
          </cell>
        </row>
        <row r="81">
          <cell r="A81">
            <v>548</v>
          </cell>
          <cell r="B81"/>
          <cell r="C81" t="str">
            <v>J</v>
          </cell>
          <cell r="D81"/>
          <cell r="E81" t="str">
            <v>Anesth trachea bronchi surg</v>
          </cell>
          <cell r="F81">
            <v>0</v>
          </cell>
          <cell r="G81">
            <v>0</v>
          </cell>
        </row>
        <row r="82">
          <cell r="A82" t="str">
            <v>0055T</v>
          </cell>
          <cell r="B82"/>
          <cell r="C82" t="str">
            <v>C</v>
          </cell>
          <cell r="D82"/>
          <cell r="E82" t="str">
            <v>Bone srgry cmptr ct/mri imag</v>
          </cell>
          <cell r="F82">
            <v>0</v>
          </cell>
          <cell r="G82">
            <v>0</v>
          </cell>
        </row>
        <row r="83">
          <cell r="A83">
            <v>550</v>
          </cell>
          <cell r="B83"/>
          <cell r="C83" t="str">
            <v>J</v>
          </cell>
          <cell r="D83"/>
          <cell r="E83" t="str">
            <v>Anesth sternal debridement</v>
          </cell>
          <cell r="F83">
            <v>0</v>
          </cell>
          <cell r="G83">
            <v>0</v>
          </cell>
        </row>
        <row r="84">
          <cell r="A84">
            <v>560</v>
          </cell>
          <cell r="B84"/>
          <cell r="C84" t="str">
            <v>J</v>
          </cell>
          <cell r="D84"/>
          <cell r="E84" t="str">
            <v>Anesth heart surg w/o pump</v>
          </cell>
          <cell r="F84">
            <v>0</v>
          </cell>
          <cell r="G84">
            <v>0</v>
          </cell>
        </row>
        <row r="85">
          <cell r="A85">
            <v>561</v>
          </cell>
          <cell r="B85"/>
          <cell r="C85" t="str">
            <v>J</v>
          </cell>
          <cell r="D85"/>
          <cell r="E85" t="str">
            <v>Anesth heart surg &lt;1 yr</v>
          </cell>
          <cell r="F85">
            <v>0</v>
          </cell>
          <cell r="G85">
            <v>0</v>
          </cell>
        </row>
        <row r="86">
          <cell r="A86">
            <v>562</v>
          </cell>
          <cell r="B86"/>
          <cell r="C86" t="str">
            <v>J</v>
          </cell>
          <cell r="D86"/>
          <cell r="E86" t="str">
            <v>Anesth hrt surg w/pmp age 1+</v>
          </cell>
          <cell r="F86">
            <v>0</v>
          </cell>
          <cell r="G86">
            <v>0</v>
          </cell>
        </row>
        <row r="87">
          <cell r="A87">
            <v>563</v>
          </cell>
          <cell r="B87"/>
          <cell r="C87" t="str">
            <v>J</v>
          </cell>
          <cell r="D87"/>
          <cell r="E87" t="str">
            <v>Anesth heart surg w/arrest</v>
          </cell>
          <cell r="F87">
            <v>0</v>
          </cell>
          <cell r="G87">
            <v>0</v>
          </cell>
        </row>
        <row r="88">
          <cell r="A88">
            <v>566</v>
          </cell>
          <cell r="B88"/>
          <cell r="C88" t="str">
            <v>J</v>
          </cell>
          <cell r="D88"/>
          <cell r="E88" t="str">
            <v>Anesth cabg w/o pump</v>
          </cell>
          <cell r="F88">
            <v>0</v>
          </cell>
          <cell r="G88">
            <v>0</v>
          </cell>
        </row>
        <row r="89">
          <cell r="A89">
            <v>567</v>
          </cell>
          <cell r="B89"/>
          <cell r="C89" t="str">
            <v>J</v>
          </cell>
          <cell r="D89"/>
          <cell r="E89" t="str">
            <v>Anesth cabg w/pump</v>
          </cell>
          <cell r="F89">
            <v>0</v>
          </cell>
          <cell r="G89">
            <v>0</v>
          </cell>
        </row>
        <row r="90">
          <cell r="A90">
            <v>580</v>
          </cell>
          <cell r="B90"/>
          <cell r="C90" t="str">
            <v>J</v>
          </cell>
          <cell r="D90"/>
          <cell r="E90" t="str">
            <v>Anesth heart/lung transplnt</v>
          </cell>
          <cell r="F90">
            <v>0</v>
          </cell>
          <cell r="G90">
            <v>0</v>
          </cell>
        </row>
        <row r="91">
          <cell r="A91">
            <v>600</v>
          </cell>
          <cell r="B91"/>
          <cell r="C91" t="str">
            <v>J</v>
          </cell>
          <cell r="D91"/>
          <cell r="E91" t="str">
            <v>Anesth spine cord surgery</v>
          </cell>
          <cell r="F91">
            <v>0</v>
          </cell>
          <cell r="G91">
            <v>0</v>
          </cell>
        </row>
        <row r="92">
          <cell r="A92">
            <v>604</v>
          </cell>
          <cell r="B92"/>
          <cell r="C92" t="str">
            <v>J</v>
          </cell>
          <cell r="D92"/>
          <cell r="E92" t="str">
            <v>Anesth sitting procedure</v>
          </cell>
          <cell r="F92">
            <v>0</v>
          </cell>
          <cell r="G92">
            <v>0</v>
          </cell>
        </row>
        <row r="93">
          <cell r="A93">
            <v>620</v>
          </cell>
          <cell r="B93"/>
          <cell r="C93" t="str">
            <v>J</v>
          </cell>
          <cell r="D93"/>
          <cell r="E93" t="str">
            <v>Anesth spine cord surgery</v>
          </cell>
          <cell r="F93">
            <v>0</v>
          </cell>
          <cell r="G93">
            <v>0</v>
          </cell>
        </row>
        <row r="94">
          <cell r="A94">
            <v>625</v>
          </cell>
          <cell r="B94"/>
          <cell r="C94" t="str">
            <v>J</v>
          </cell>
          <cell r="D94"/>
          <cell r="E94" t="str">
            <v>Anes spine tranthor w/o vent</v>
          </cell>
          <cell r="F94">
            <v>0</v>
          </cell>
          <cell r="G94">
            <v>0</v>
          </cell>
        </row>
        <row r="95">
          <cell r="A95">
            <v>626</v>
          </cell>
          <cell r="B95"/>
          <cell r="C95" t="str">
            <v>J</v>
          </cell>
          <cell r="D95"/>
          <cell r="E95" t="str">
            <v>Anes spine transthor w/vent</v>
          </cell>
          <cell r="F95">
            <v>0</v>
          </cell>
          <cell r="G95">
            <v>0</v>
          </cell>
        </row>
        <row r="96">
          <cell r="A96">
            <v>630</v>
          </cell>
          <cell r="B96"/>
          <cell r="C96" t="str">
            <v>J</v>
          </cell>
          <cell r="D96"/>
          <cell r="E96" t="str">
            <v>Anesth spine cord surgery</v>
          </cell>
          <cell r="F96">
            <v>0</v>
          </cell>
          <cell r="G96">
            <v>0</v>
          </cell>
        </row>
        <row r="97">
          <cell r="A97">
            <v>632</v>
          </cell>
          <cell r="B97"/>
          <cell r="C97" t="str">
            <v>J</v>
          </cell>
          <cell r="D97"/>
          <cell r="E97" t="str">
            <v>Anesth removal of nerves</v>
          </cell>
          <cell r="F97">
            <v>0</v>
          </cell>
          <cell r="G97">
            <v>0</v>
          </cell>
        </row>
        <row r="98">
          <cell r="A98">
            <v>635</v>
          </cell>
          <cell r="B98"/>
          <cell r="C98" t="str">
            <v>J</v>
          </cell>
          <cell r="D98"/>
          <cell r="E98" t="str">
            <v>Anesth lumbar puncture</v>
          </cell>
          <cell r="F98">
            <v>0</v>
          </cell>
          <cell r="G98">
            <v>0</v>
          </cell>
        </row>
        <row r="99">
          <cell r="A99" t="str">
            <v>0064A</v>
          </cell>
          <cell r="B99"/>
          <cell r="C99" t="str">
            <v>X</v>
          </cell>
          <cell r="D99"/>
          <cell r="E99" t="str">
            <v>Adm sarscov2 50mcg/0.25mlbst</v>
          </cell>
          <cell r="F99">
            <v>0</v>
          </cell>
          <cell r="G99">
            <v>0</v>
          </cell>
        </row>
        <row r="100">
          <cell r="A100">
            <v>640</v>
          </cell>
          <cell r="B100"/>
          <cell r="C100" t="str">
            <v>J</v>
          </cell>
          <cell r="D100"/>
          <cell r="E100" t="str">
            <v>Anesth spine manipulation</v>
          </cell>
          <cell r="F100">
            <v>0</v>
          </cell>
          <cell r="G100">
            <v>0</v>
          </cell>
        </row>
        <row r="101">
          <cell r="A101">
            <v>670</v>
          </cell>
          <cell r="B101"/>
          <cell r="C101" t="str">
            <v>J</v>
          </cell>
          <cell r="D101"/>
          <cell r="E101" t="str">
            <v>Anesth spine cord surgery</v>
          </cell>
          <cell r="F101">
            <v>0</v>
          </cell>
          <cell r="G101">
            <v>0</v>
          </cell>
        </row>
        <row r="102">
          <cell r="A102">
            <v>700</v>
          </cell>
          <cell r="B102"/>
          <cell r="C102" t="str">
            <v>J</v>
          </cell>
          <cell r="D102"/>
          <cell r="E102" t="str">
            <v>Anesth abdominal wall surg</v>
          </cell>
          <cell r="F102">
            <v>0</v>
          </cell>
          <cell r="G102">
            <v>0</v>
          </cell>
        </row>
        <row r="103">
          <cell r="A103">
            <v>702</v>
          </cell>
          <cell r="B103"/>
          <cell r="C103" t="str">
            <v>J</v>
          </cell>
          <cell r="D103"/>
          <cell r="E103" t="str">
            <v>Anesth for liver biopsy</v>
          </cell>
          <cell r="F103">
            <v>0</v>
          </cell>
          <cell r="G103">
            <v>0</v>
          </cell>
        </row>
        <row r="104">
          <cell r="A104" t="str">
            <v>0071A</v>
          </cell>
          <cell r="B104"/>
          <cell r="C104" t="str">
            <v>X</v>
          </cell>
          <cell r="D104"/>
          <cell r="E104" t="str">
            <v>Adm sarscv2 10mcg trs-sucr 1</v>
          </cell>
          <cell r="F104">
            <v>0</v>
          </cell>
          <cell r="G104">
            <v>0</v>
          </cell>
        </row>
        <row r="105">
          <cell r="A105" t="str">
            <v>0071T</v>
          </cell>
          <cell r="B105"/>
          <cell r="C105" t="str">
            <v>C</v>
          </cell>
          <cell r="D105"/>
          <cell r="E105" t="str">
            <v>Us leiomyomata ablate &lt;200</v>
          </cell>
          <cell r="F105">
            <v>0</v>
          </cell>
          <cell r="G105">
            <v>0</v>
          </cell>
        </row>
        <row r="106">
          <cell r="A106" t="str">
            <v>0072A</v>
          </cell>
          <cell r="B106"/>
          <cell r="C106" t="str">
            <v>X</v>
          </cell>
          <cell r="D106"/>
          <cell r="E106" t="str">
            <v>Adm sarscv2 10mcg trs-sucr 2</v>
          </cell>
          <cell r="F106">
            <v>0</v>
          </cell>
          <cell r="G106">
            <v>0</v>
          </cell>
        </row>
        <row r="107">
          <cell r="A107" t="str">
            <v>0072T</v>
          </cell>
          <cell r="B107"/>
          <cell r="C107" t="str">
            <v>C</v>
          </cell>
          <cell r="D107"/>
          <cell r="E107" t="str">
            <v>Us leiomyomata ablate &gt;200</v>
          </cell>
          <cell r="F107">
            <v>0</v>
          </cell>
          <cell r="G107">
            <v>0</v>
          </cell>
        </row>
        <row r="108">
          <cell r="A108" t="str">
            <v>0073A</v>
          </cell>
          <cell r="B108"/>
          <cell r="C108" t="str">
            <v>X</v>
          </cell>
          <cell r="D108"/>
          <cell r="E108" t="str">
            <v>Adm sarscv2 10mcg trs-sucr 3</v>
          </cell>
          <cell r="F108">
            <v>0</v>
          </cell>
          <cell r="G108">
            <v>0</v>
          </cell>
        </row>
        <row r="109">
          <cell r="A109">
            <v>730</v>
          </cell>
          <cell r="B109"/>
          <cell r="C109" t="str">
            <v>J</v>
          </cell>
          <cell r="D109"/>
          <cell r="E109" t="str">
            <v>Anesth abdominal wall surg</v>
          </cell>
          <cell r="F109">
            <v>0</v>
          </cell>
          <cell r="G109">
            <v>0</v>
          </cell>
        </row>
        <row r="110">
          <cell r="A110">
            <v>731</v>
          </cell>
          <cell r="B110"/>
          <cell r="C110" t="str">
            <v>J</v>
          </cell>
          <cell r="D110"/>
          <cell r="E110" t="str">
            <v>Anes upr gi ndsc px nos</v>
          </cell>
          <cell r="F110">
            <v>0</v>
          </cell>
          <cell r="G110">
            <v>0</v>
          </cell>
        </row>
        <row r="111">
          <cell r="A111">
            <v>732</v>
          </cell>
          <cell r="B111"/>
          <cell r="C111" t="str">
            <v>J</v>
          </cell>
          <cell r="D111"/>
          <cell r="E111" t="str">
            <v>Anes upr gi ndsc px ercp</v>
          </cell>
          <cell r="F111">
            <v>0</v>
          </cell>
          <cell r="G111">
            <v>0</v>
          </cell>
        </row>
        <row r="112">
          <cell r="A112" t="str">
            <v>0075T</v>
          </cell>
          <cell r="B112"/>
          <cell r="C112" t="str">
            <v>C</v>
          </cell>
          <cell r="D112"/>
          <cell r="E112" t="str">
            <v>Perq stent/chest vert art</v>
          </cell>
          <cell r="F112">
            <v>0</v>
          </cell>
          <cell r="G112" t="str">
            <v>NA</v>
          </cell>
        </row>
        <row r="113">
          <cell r="A113" t="str">
            <v>0075T</v>
          </cell>
          <cell r="B113" t="str">
            <v>TC</v>
          </cell>
          <cell r="C113" t="str">
            <v>C</v>
          </cell>
          <cell r="D113"/>
          <cell r="E113" t="str">
            <v>Perq stent/chest vert art</v>
          </cell>
          <cell r="F113">
            <v>0</v>
          </cell>
          <cell r="G113" t="str">
            <v>NA</v>
          </cell>
        </row>
        <row r="114">
          <cell r="A114" t="str">
            <v>0075T</v>
          </cell>
          <cell r="B114">
            <v>26</v>
          </cell>
          <cell r="C114" t="str">
            <v>C</v>
          </cell>
          <cell r="D114"/>
          <cell r="E114" t="str">
            <v>Perq stent/chest vert art</v>
          </cell>
          <cell r="F114">
            <v>0</v>
          </cell>
          <cell r="G114">
            <v>0</v>
          </cell>
        </row>
        <row r="115">
          <cell r="A115">
            <v>750</v>
          </cell>
          <cell r="B115"/>
          <cell r="C115" t="str">
            <v>J</v>
          </cell>
          <cell r="D115"/>
          <cell r="E115" t="str">
            <v>Anesth repair of hernia</v>
          </cell>
          <cell r="F115">
            <v>0</v>
          </cell>
          <cell r="G115">
            <v>0</v>
          </cell>
        </row>
        <row r="116">
          <cell r="A116">
            <v>752</v>
          </cell>
          <cell r="B116"/>
          <cell r="C116" t="str">
            <v>J</v>
          </cell>
          <cell r="D116"/>
          <cell r="E116" t="str">
            <v>Anesth repair of hernia</v>
          </cell>
          <cell r="F116">
            <v>0</v>
          </cell>
          <cell r="G116">
            <v>0</v>
          </cell>
        </row>
        <row r="117">
          <cell r="A117">
            <v>754</v>
          </cell>
          <cell r="B117"/>
          <cell r="C117" t="str">
            <v>J</v>
          </cell>
          <cell r="D117"/>
          <cell r="E117" t="str">
            <v>Anesth repair of hernia</v>
          </cell>
          <cell r="F117">
            <v>0</v>
          </cell>
          <cell r="G117">
            <v>0</v>
          </cell>
        </row>
        <row r="118">
          <cell r="A118">
            <v>756</v>
          </cell>
          <cell r="B118"/>
          <cell r="C118" t="str">
            <v>J</v>
          </cell>
          <cell r="D118"/>
          <cell r="E118" t="str">
            <v>Anesth repair of hernia</v>
          </cell>
          <cell r="F118">
            <v>0</v>
          </cell>
          <cell r="G118">
            <v>0</v>
          </cell>
        </row>
        <row r="119">
          <cell r="A119" t="str">
            <v>0076T</v>
          </cell>
          <cell r="B119"/>
          <cell r="C119" t="str">
            <v>C</v>
          </cell>
          <cell r="D119"/>
          <cell r="E119" t="str">
            <v>S&amp;i stent/chest vert art</v>
          </cell>
          <cell r="F119">
            <v>0</v>
          </cell>
          <cell r="G119" t="str">
            <v>NA</v>
          </cell>
        </row>
        <row r="120">
          <cell r="A120" t="str">
            <v>0076T</v>
          </cell>
          <cell r="B120" t="str">
            <v>TC</v>
          </cell>
          <cell r="C120" t="str">
            <v>C</v>
          </cell>
          <cell r="D120"/>
          <cell r="E120" t="str">
            <v>S&amp;i stent/chest vert art</v>
          </cell>
          <cell r="F120">
            <v>0</v>
          </cell>
          <cell r="G120" t="str">
            <v>NA</v>
          </cell>
        </row>
        <row r="121">
          <cell r="A121" t="str">
            <v>0076T</v>
          </cell>
          <cell r="B121">
            <v>26</v>
          </cell>
          <cell r="C121" t="str">
            <v>C</v>
          </cell>
          <cell r="D121"/>
          <cell r="E121" t="str">
            <v>S&amp;i stent/chest vert art</v>
          </cell>
          <cell r="F121">
            <v>0</v>
          </cell>
          <cell r="G121">
            <v>0</v>
          </cell>
        </row>
        <row r="122">
          <cell r="A122">
            <v>770</v>
          </cell>
          <cell r="B122"/>
          <cell r="C122" t="str">
            <v>J</v>
          </cell>
          <cell r="D122"/>
          <cell r="E122" t="str">
            <v>Anesth blood vessel repair</v>
          </cell>
          <cell r="F122">
            <v>0</v>
          </cell>
          <cell r="G122">
            <v>0</v>
          </cell>
        </row>
        <row r="123">
          <cell r="A123">
            <v>790</v>
          </cell>
          <cell r="B123"/>
          <cell r="C123" t="str">
            <v>J</v>
          </cell>
          <cell r="D123"/>
          <cell r="E123" t="str">
            <v>Anesth surg upper abdomen</v>
          </cell>
          <cell r="F123">
            <v>0</v>
          </cell>
          <cell r="G123">
            <v>0</v>
          </cell>
        </row>
        <row r="124">
          <cell r="A124">
            <v>792</v>
          </cell>
          <cell r="B124"/>
          <cell r="C124" t="str">
            <v>J</v>
          </cell>
          <cell r="D124"/>
          <cell r="E124" t="str">
            <v>Anesth hemorr/excise liver</v>
          </cell>
          <cell r="F124">
            <v>0</v>
          </cell>
          <cell r="G124">
            <v>0</v>
          </cell>
        </row>
        <row r="125">
          <cell r="A125">
            <v>794</v>
          </cell>
          <cell r="B125"/>
          <cell r="C125" t="str">
            <v>J</v>
          </cell>
          <cell r="D125"/>
          <cell r="E125" t="str">
            <v>Anesth pancreas removal</v>
          </cell>
          <cell r="F125">
            <v>0</v>
          </cell>
          <cell r="G125">
            <v>0</v>
          </cell>
        </row>
        <row r="126">
          <cell r="A126">
            <v>796</v>
          </cell>
          <cell r="B126"/>
          <cell r="C126" t="str">
            <v>J</v>
          </cell>
          <cell r="D126"/>
          <cell r="E126" t="str">
            <v>Anesth for liver transplant</v>
          </cell>
          <cell r="F126">
            <v>0</v>
          </cell>
          <cell r="G126">
            <v>0</v>
          </cell>
        </row>
        <row r="127">
          <cell r="A127">
            <v>797</v>
          </cell>
          <cell r="B127"/>
          <cell r="C127" t="str">
            <v>J</v>
          </cell>
          <cell r="D127"/>
          <cell r="E127" t="str">
            <v>Anesth surgery for obesity</v>
          </cell>
          <cell r="F127">
            <v>0</v>
          </cell>
          <cell r="G127">
            <v>0</v>
          </cell>
        </row>
        <row r="128">
          <cell r="A128">
            <v>800</v>
          </cell>
          <cell r="B128"/>
          <cell r="C128" t="str">
            <v>J</v>
          </cell>
          <cell r="D128"/>
          <cell r="E128" t="str">
            <v>Anesth abdominal wall surg</v>
          </cell>
          <cell r="F128">
            <v>0</v>
          </cell>
          <cell r="G128">
            <v>0</v>
          </cell>
        </row>
        <row r="129">
          <cell r="A129">
            <v>802</v>
          </cell>
          <cell r="B129"/>
          <cell r="C129" t="str">
            <v>J</v>
          </cell>
          <cell r="D129"/>
          <cell r="E129" t="str">
            <v>Anesth fat layer removal</v>
          </cell>
          <cell r="F129">
            <v>0</v>
          </cell>
          <cell r="G129">
            <v>0</v>
          </cell>
        </row>
        <row r="130">
          <cell r="A130" t="str">
            <v>0081A</v>
          </cell>
          <cell r="B130"/>
          <cell r="C130" t="str">
            <v>X</v>
          </cell>
          <cell r="D130"/>
          <cell r="E130" t="str">
            <v>Fee covid-19 vac 9 dose 1</v>
          </cell>
          <cell r="F130">
            <v>0</v>
          </cell>
          <cell r="G130">
            <v>0</v>
          </cell>
        </row>
        <row r="131">
          <cell r="A131">
            <v>811</v>
          </cell>
          <cell r="B131"/>
          <cell r="C131" t="str">
            <v>J</v>
          </cell>
          <cell r="D131"/>
          <cell r="E131" t="str">
            <v>Anes lwr intst ndsc nos</v>
          </cell>
          <cell r="F131">
            <v>0</v>
          </cell>
          <cell r="G131">
            <v>0</v>
          </cell>
        </row>
        <row r="132">
          <cell r="A132">
            <v>812</v>
          </cell>
          <cell r="B132"/>
          <cell r="C132" t="str">
            <v>J</v>
          </cell>
          <cell r="D132"/>
          <cell r="E132" t="str">
            <v>Anes lwr intst scr colsc</v>
          </cell>
          <cell r="F132">
            <v>0</v>
          </cell>
          <cell r="G132">
            <v>0</v>
          </cell>
        </row>
        <row r="133">
          <cell r="A133">
            <v>813</v>
          </cell>
          <cell r="B133"/>
          <cell r="C133" t="str">
            <v>J</v>
          </cell>
          <cell r="D133"/>
          <cell r="E133" t="str">
            <v>Anes upr lwr gi ndsc px</v>
          </cell>
          <cell r="F133">
            <v>0</v>
          </cell>
          <cell r="G133">
            <v>0</v>
          </cell>
        </row>
        <row r="134">
          <cell r="A134" t="str">
            <v>0082A</v>
          </cell>
          <cell r="B134"/>
          <cell r="C134" t="str">
            <v>X</v>
          </cell>
          <cell r="D134"/>
          <cell r="E134" t="str">
            <v>Fee covid-19 vac 9 dose 2</v>
          </cell>
          <cell r="F134">
            <v>0</v>
          </cell>
          <cell r="G134">
            <v>0</v>
          </cell>
        </row>
        <row r="135">
          <cell r="A135">
            <v>820</v>
          </cell>
          <cell r="B135"/>
          <cell r="C135" t="str">
            <v>J</v>
          </cell>
          <cell r="D135"/>
          <cell r="E135" t="str">
            <v>Anesth abdominal wall surg</v>
          </cell>
          <cell r="F135">
            <v>0</v>
          </cell>
          <cell r="G135">
            <v>0</v>
          </cell>
        </row>
        <row r="136">
          <cell r="A136">
            <v>830</v>
          </cell>
          <cell r="B136"/>
          <cell r="C136" t="str">
            <v>J</v>
          </cell>
          <cell r="D136"/>
          <cell r="E136" t="str">
            <v>Anesth repair of hernia</v>
          </cell>
          <cell r="F136">
            <v>0</v>
          </cell>
          <cell r="G136">
            <v>0</v>
          </cell>
        </row>
        <row r="137">
          <cell r="A137">
            <v>832</v>
          </cell>
          <cell r="B137"/>
          <cell r="C137" t="str">
            <v>J</v>
          </cell>
          <cell r="D137"/>
          <cell r="E137" t="str">
            <v>Anesth repair of hernia</v>
          </cell>
          <cell r="F137">
            <v>0</v>
          </cell>
          <cell r="G137">
            <v>0</v>
          </cell>
        </row>
        <row r="138">
          <cell r="A138">
            <v>834</v>
          </cell>
          <cell r="B138"/>
          <cell r="C138" t="str">
            <v>J</v>
          </cell>
          <cell r="D138"/>
          <cell r="E138" t="str">
            <v>Anesth hernia repair &lt; 1 yr</v>
          </cell>
          <cell r="F138">
            <v>0</v>
          </cell>
          <cell r="G138">
            <v>0</v>
          </cell>
        </row>
        <row r="139">
          <cell r="A139">
            <v>836</v>
          </cell>
          <cell r="B139"/>
          <cell r="C139" t="str">
            <v>J</v>
          </cell>
          <cell r="D139"/>
          <cell r="E139" t="str">
            <v>Anesth hernia repair preemie</v>
          </cell>
          <cell r="F139">
            <v>0</v>
          </cell>
          <cell r="G139">
            <v>0</v>
          </cell>
        </row>
        <row r="140">
          <cell r="A140">
            <v>840</v>
          </cell>
          <cell r="B140"/>
          <cell r="C140" t="str">
            <v>J</v>
          </cell>
          <cell r="D140"/>
          <cell r="E140" t="str">
            <v>Anesth surg lower abdomen</v>
          </cell>
          <cell r="F140">
            <v>0</v>
          </cell>
          <cell r="G140">
            <v>0</v>
          </cell>
        </row>
        <row r="141">
          <cell r="A141">
            <v>842</v>
          </cell>
          <cell r="B141"/>
          <cell r="C141" t="str">
            <v>J</v>
          </cell>
          <cell r="D141"/>
          <cell r="E141" t="str">
            <v>Anesth amniocentesis</v>
          </cell>
          <cell r="F141">
            <v>0</v>
          </cell>
          <cell r="G141">
            <v>0</v>
          </cell>
        </row>
        <row r="142">
          <cell r="A142">
            <v>844</v>
          </cell>
          <cell r="B142"/>
          <cell r="C142" t="str">
            <v>J</v>
          </cell>
          <cell r="D142"/>
          <cell r="E142" t="str">
            <v>Anesth pelvis surgery</v>
          </cell>
          <cell r="F142">
            <v>0</v>
          </cell>
          <cell r="G142">
            <v>0</v>
          </cell>
        </row>
        <row r="143">
          <cell r="A143">
            <v>846</v>
          </cell>
          <cell r="B143"/>
          <cell r="C143" t="str">
            <v>J</v>
          </cell>
          <cell r="D143"/>
          <cell r="E143" t="str">
            <v>Anesth hysterectomy</v>
          </cell>
          <cell r="F143">
            <v>0</v>
          </cell>
          <cell r="G143">
            <v>0</v>
          </cell>
        </row>
        <row r="144">
          <cell r="A144">
            <v>848</v>
          </cell>
          <cell r="B144"/>
          <cell r="C144" t="str">
            <v>J</v>
          </cell>
          <cell r="D144"/>
          <cell r="E144" t="str">
            <v>Anesth pelvic organ surg</v>
          </cell>
          <cell r="F144">
            <v>0</v>
          </cell>
          <cell r="G144">
            <v>0</v>
          </cell>
        </row>
        <row r="145">
          <cell r="A145">
            <v>851</v>
          </cell>
          <cell r="B145"/>
          <cell r="C145" t="str">
            <v>J</v>
          </cell>
          <cell r="D145"/>
          <cell r="E145" t="str">
            <v>Anesth tubal ligation</v>
          </cell>
          <cell r="F145">
            <v>0</v>
          </cell>
          <cell r="G145">
            <v>0</v>
          </cell>
        </row>
        <row r="146">
          <cell r="A146">
            <v>860</v>
          </cell>
          <cell r="B146"/>
          <cell r="C146" t="str">
            <v>J</v>
          </cell>
          <cell r="D146"/>
          <cell r="E146" t="str">
            <v>Anesth surgery of abdomen</v>
          </cell>
          <cell r="F146">
            <v>0</v>
          </cell>
          <cell r="G146">
            <v>0</v>
          </cell>
        </row>
        <row r="147">
          <cell r="A147">
            <v>862</v>
          </cell>
          <cell r="B147"/>
          <cell r="C147" t="str">
            <v>J</v>
          </cell>
          <cell r="D147"/>
          <cell r="E147" t="str">
            <v>Anesth kidney/ureter surg</v>
          </cell>
          <cell r="F147">
            <v>0</v>
          </cell>
          <cell r="G147">
            <v>0</v>
          </cell>
        </row>
        <row r="148">
          <cell r="A148">
            <v>864</v>
          </cell>
          <cell r="B148"/>
          <cell r="C148" t="str">
            <v>J</v>
          </cell>
          <cell r="D148"/>
          <cell r="E148" t="str">
            <v>Anesth removal of bladder</v>
          </cell>
          <cell r="F148">
            <v>0</v>
          </cell>
          <cell r="G148">
            <v>0</v>
          </cell>
        </row>
        <row r="149">
          <cell r="A149">
            <v>865</v>
          </cell>
          <cell r="B149"/>
          <cell r="C149" t="str">
            <v>J</v>
          </cell>
          <cell r="D149"/>
          <cell r="E149" t="str">
            <v>Anesth removal of prostate</v>
          </cell>
          <cell r="F149">
            <v>0</v>
          </cell>
          <cell r="G149">
            <v>0</v>
          </cell>
        </row>
        <row r="150">
          <cell r="A150">
            <v>866</v>
          </cell>
          <cell r="B150"/>
          <cell r="C150" t="str">
            <v>J</v>
          </cell>
          <cell r="D150"/>
          <cell r="E150" t="str">
            <v>Anesth removal of adrenal</v>
          </cell>
          <cell r="F150">
            <v>0</v>
          </cell>
          <cell r="G150">
            <v>0</v>
          </cell>
        </row>
        <row r="151">
          <cell r="A151">
            <v>868</v>
          </cell>
          <cell r="B151"/>
          <cell r="C151" t="str">
            <v>J</v>
          </cell>
          <cell r="D151"/>
          <cell r="E151" t="str">
            <v>Anesth kidney transplant</v>
          </cell>
          <cell r="F151">
            <v>0</v>
          </cell>
          <cell r="G151">
            <v>0</v>
          </cell>
        </row>
        <row r="152">
          <cell r="A152">
            <v>870</v>
          </cell>
          <cell r="B152"/>
          <cell r="C152" t="str">
            <v>J</v>
          </cell>
          <cell r="D152"/>
          <cell r="E152" t="str">
            <v>Anesth bladder stone surg</v>
          </cell>
          <cell r="F152">
            <v>0</v>
          </cell>
          <cell r="G152">
            <v>0</v>
          </cell>
        </row>
        <row r="153">
          <cell r="A153">
            <v>872</v>
          </cell>
          <cell r="B153"/>
          <cell r="C153" t="str">
            <v>J</v>
          </cell>
          <cell r="D153"/>
          <cell r="E153" t="str">
            <v>Anesth kidney stone destruct</v>
          </cell>
          <cell r="F153">
            <v>0</v>
          </cell>
          <cell r="G153">
            <v>0</v>
          </cell>
        </row>
        <row r="154">
          <cell r="A154">
            <v>873</v>
          </cell>
          <cell r="B154"/>
          <cell r="C154" t="str">
            <v>J</v>
          </cell>
          <cell r="D154"/>
          <cell r="E154" t="str">
            <v>Anesth kidney stone destruct</v>
          </cell>
          <cell r="F154">
            <v>0</v>
          </cell>
          <cell r="G154">
            <v>0</v>
          </cell>
        </row>
        <row r="155">
          <cell r="A155">
            <v>880</v>
          </cell>
          <cell r="B155"/>
          <cell r="C155" t="str">
            <v>J</v>
          </cell>
          <cell r="D155"/>
          <cell r="E155" t="str">
            <v>Anesth abdomen vessel surg</v>
          </cell>
          <cell r="F155">
            <v>0</v>
          </cell>
          <cell r="G155">
            <v>0</v>
          </cell>
        </row>
        <row r="156">
          <cell r="A156">
            <v>882</v>
          </cell>
          <cell r="B156"/>
          <cell r="C156" t="str">
            <v>J</v>
          </cell>
          <cell r="D156"/>
          <cell r="E156" t="str">
            <v>Anesth major vein ligation</v>
          </cell>
          <cell r="F156">
            <v>0</v>
          </cell>
          <cell r="G156">
            <v>0</v>
          </cell>
        </row>
        <row r="157">
          <cell r="A157">
            <v>902</v>
          </cell>
          <cell r="B157"/>
          <cell r="C157" t="str">
            <v>J</v>
          </cell>
          <cell r="D157"/>
          <cell r="E157" t="str">
            <v>Anesth anorectal surgery</v>
          </cell>
          <cell r="F157">
            <v>0</v>
          </cell>
          <cell r="G157">
            <v>0</v>
          </cell>
        </row>
        <row r="158">
          <cell r="A158">
            <v>904</v>
          </cell>
          <cell r="B158"/>
          <cell r="C158" t="str">
            <v>J</v>
          </cell>
          <cell r="D158"/>
          <cell r="E158" t="str">
            <v>Anesth perineal surgery</v>
          </cell>
          <cell r="F158">
            <v>0</v>
          </cell>
          <cell r="G158">
            <v>0</v>
          </cell>
        </row>
        <row r="159">
          <cell r="A159">
            <v>906</v>
          </cell>
          <cell r="B159"/>
          <cell r="C159" t="str">
            <v>J</v>
          </cell>
          <cell r="D159"/>
          <cell r="E159" t="str">
            <v>Anesth removal of vulva</v>
          </cell>
          <cell r="F159">
            <v>0</v>
          </cell>
          <cell r="G159">
            <v>0</v>
          </cell>
        </row>
        <row r="160">
          <cell r="A160">
            <v>908</v>
          </cell>
          <cell r="B160"/>
          <cell r="C160" t="str">
            <v>J</v>
          </cell>
          <cell r="D160"/>
          <cell r="E160" t="str">
            <v>Anesth removal of prostate</v>
          </cell>
          <cell r="F160">
            <v>0</v>
          </cell>
          <cell r="G160">
            <v>0</v>
          </cell>
        </row>
        <row r="161">
          <cell r="A161">
            <v>910</v>
          </cell>
          <cell r="B161"/>
          <cell r="C161" t="str">
            <v>J</v>
          </cell>
          <cell r="D161"/>
          <cell r="E161" t="str">
            <v>Anesth bladder surgery</v>
          </cell>
          <cell r="F161">
            <v>0</v>
          </cell>
          <cell r="G161">
            <v>0</v>
          </cell>
        </row>
        <row r="162">
          <cell r="A162">
            <v>912</v>
          </cell>
          <cell r="B162"/>
          <cell r="C162" t="str">
            <v>J</v>
          </cell>
          <cell r="D162"/>
          <cell r="E162" t="str">
            <v>Anesth bladder tumor surg</v>
          </cell>
          <cell r="F162">
            <v>0</v>
          </cell>
          <cell r="G162">
            <v>0</v>
          </cell>
        </row>
        <row r="163">
          <cell r="A163">
            <v>914</v>
          </cell>
          <cell r="B163"/>
          <cell r="C163" t="str">
            <v>J</v>
          </cell>
          <cell r="D163"/>
          <cell r="E163" t="str">
            <v>Anesth removal of prostate</v>
          </cell>
          <cell r="F163">
            <v>0</v>
          </cell>
          <cell r="G163">
            <v>0</v>
          </cell>
        </row>
        <row r="164">
          <cell r="A164">
            <v>916</v>
          </cell>
          <cell r="B164"/>
          <cell r="C164" t="str">
            <v>J</v>
          </cell>
          <cell r="D164"/>
          <cell r="E164" t="str">
            <v>Anesth bleeding control</v>
          </cell>
          <cell r="F164">
            <v>0</v>
          </cell>
          <cell r="G164">
            <v>0</v>
          </cell>
        </row>
        <row r="165">
          <cell r="A165">
            <v>918</v>
          </cell>
          <cell r="B165"/>
          <cell r="C165" t="str">
            <v>J</v>
          </cell>
          <cell r="D165"/>
          <cell r="E165" t="str">
            <v>Anesth stone removal</v>
          </cell>
          <cell r="F165">
            <v>0</v>
          </cell>
          <cell r="G165">
            <v>0</v>
          </cell>
        </row>
        <row r="166">
          <cell r="A166">
            <v>920</v>
          </cell>
          <cell r="B166"/>
          <cell r="C166" t="str">
            <v>J</v>
          </cell>
          <cell r="D166"/>
          <cell r="E166" t="str">
            <v>Anesth genitalia surgery</v>
          </cell>
          <cell r="F166">
            <v>0</v>
          </cell>
          <cell r="G166">
            <v>0</v>
          </cell>
        </row>
        <row r="167">
          <cell r="A167">
            <v>921</v>
          </cell>
          <cell r="B167"/>
          <cell r="C167" t="str">
            <v>J</v>
          </cell>
          <cell r="D167"/>
          <cell r="E167" t="str">
            <v>Anesth vasectomy</v>
          </cell>
          <cell r="F167">
            <v>0</v>
          </cell>
          <cell r="G167">
            <v>0</v>
          </cell>
        </row>
        <row r="168">
          <cell r="A168">
            <v>922</v>
          </cell>
          <cell r="B168"/>
          <cell r="C168" t="str">
            <v>J</v>
          </cell>
          <cell r="D168"/>
          <cell r="E168" t="str">
            <v>Anesth sperm duct surgery</v>
          </cell>
          <cell r="F168">
            <v>0</v>
          </cell>
          <cell r="G168">
            <v>0</v>
          </cell>
        </row>
        <row r="169">
          <cell r="A169">
            <v>924</v>
          </cell>
          <cell r="B169"/>
          <cell r="C169" t="str">
            <v>J</v>
          </cell>
          <cell r="D169"/>
          <cell r="E169" t="str">
            <v>Anesth testis exploration</v>
          </cell>
          <cell r="F169">
            <v>0</v>
          </cell>
          <cell r="G169">
            <v>0</v>
          </cell>
        </row>
        <row r="170">
          <cell r="A170">
            <v>926</v>
          </cell>
          <cell r="B170"/>
          <cell r="C170" t="str">
            <v>J</v>
          </cell>
          <cell r="D170"/>
          <cell r="E170" t="str">
            <v>Anesth removal of testis</v>
          </cell>
          <cell r="F170">
            <v>0</v>
          </cell>
          <cell r="G170">
            <v>0</v>
          </cell>
        </row>
        <row r="171">
          <cell r="A171">
            <v>928</v>
          </cell>
          <cell r="B171"/>
          <cell r="C171" t="str">
            <v>J</v>
          </cell>
          <cell r="D171"/>
          <cell r="E171" t="str">
            <v>Anesth removal of testis</v>
          </cell>
          <cell r="F171">
            <v>0</v>
          </cell>
          <cell r="G171">
            <v>0</v>
          </cell>
        </row>
        <row r="172">
          <cell r="A172">
            <v>930</v>
          </cell>
          <cell r="B172"/>
          <cell r="C172" t="str">
            <v>J</v>
          </cell>
          <cell r="D172"/>
          <cell r="E172" t="str">
            <v>Anesth testis suspension</v>
          </cell>
          <cell r="F172">
            <v>0</v>
          </cell>
          <cell r="G172">
            <v>0</v>
          </cell>
        </row>
        <row r="173">
          <cell r="A173">
            <v>932</v>
          </cell>
          <cell r="B173"/>
          <cell r="C173" t="str">
            <v>J</v>
          </cell>
          <cell r="D173"/>
          <cell r="E173" t="str">
            <v>Anesth amputation of penis</v>
          </cell>
          <cell r="F173">
            <v>0</v>
          </cell>
          <cell r="G173">
            <v>0</v>
          </cell>
        </row>
        <row r="174">
          <cell r="A174">
            <v>934</v>
          </cell>
          <cell r="B174"/>
          <cell r="C174" t="str">
            <v>J</v>
          </cell>
          <cell r="D174"/>
          <cell r="E174" t="str">
            <v>Anesth penis nodes removal</v>
          </cell>
          <cell r="F174">
            <v>0</v>
          </cell>
          <cell r="G174">
            <v>0</v>
          </cell>
        </row>
        <row r="175">
          <cell r="A175">
            <v>936</v>
          </cell>
          <cell r="B175"/>
          <cell r="C175" t="str">
            <v>J</v>
          </cell>
          <cell r="D175"/>
          <cell r="E175" t="str">
            <v>Anesth penis nodes removal</v>
          </cell>
          <cell r="F175">
            <v>0</v>
          </cell>
          <cell r="G175">
            <v>0</v>
          </cell>
        </row>
        <row r="176">
          <cell r="A176">
            <v>938</v>
          </cell>
          <cell r="B176"/>
          <cell r="C176" t="str">
            <v>J</v>
          </cell>
          <cell r="D176"/>
          <cell r="E176" t="str">
            <v>Anesth insert penis device</v>
          </cell>
          <cell r="F176">
            <v>0</v>
          </cell>
          <cell r="G176">
            <v>0</v>
          </cell>
        </row>
        <row r="177">
          <cell r="A177" t="str">
            <v>0094A</v>
          </cell>
          <cell r="B177"/>
          <cell r="C177" t="str">
            <v>X</v>
          </cell>
          <cell r="D177"/>
          <cell r="E177" t="str">
            <v>Fee covid-19 vac 10 res</v>
          </cell>
          <cell r="F177">
            <v>0</v>
          </cell>
          <cell r="G177">
            <v>0</v>
          </cell>
        </row>
        <row r="178">
          <cell r="A178">
            <v>940</v>
          </cell>
          <cell r="B178"/>
          <cell r="C178" t="str">
            <v>J</v>
          </cell>
          <cell r="D178"/>
          <cell r="E178" t="str">
            <v>Anesth vaginal procedures</v>
          </cell>
          <cell r="F178">
            <v>0</v>
          </cell>
          <cell r="G178">
            <v>0</v>
          </cell>
        </row>
        <row r="179">
          <cell r="A179">
            <v>942</v>
          </cell>
          <cell r="B179"/>
          <cell r="C179" t="str">
            <v>J</v>
          </cell>
          <cell r="D179"/>
          <cell r="E179" t="str">
            <v>Anesth surg on vag/urethral</v>
          </cell>
          <cell r="F179">
            <v>0</v>
          </cell>
          <cell r="G179">
            <v>0</v>
          </cell>
        </row>
        <row r="180">
          <cell r="A180">
            <v>944</v>
          </cell>
          <cell r="B180"/>
          <cell r="C180" t="str">
            <v>J</v>
          </cell>
          <cell r="D180"/>
          <cell r="E180" t="str">
            <v>Anesth vaginal hysterectomy</v>
          </cell>
          <cell r="F180">
            <v>0</v>
          </cell>
          <cell r="G180">
            <v>0</v>
          </cell>
        </row>
        <row r="181">
          <cell r="A181">
            <v>948</v>
          </cell>
          <cell r="B181"/>
          <cell r="C181" t="str">
            <v>J</v>
          </cell>
          <cell r="D181"/>
          <cell r="E181" t="str">
            <v>Anesth repair of cervix</v>
          </cell>
          <cell r="F181">
            <v>0</v>
          </cell>
          <cell r="G181">
            <v>0</v>
          </cell>
        </row>
        <row r="182">
          <cell r="A182" t="str">
            <v>0095T</v>
          </cell>
          <cell r="B182"/>
          <cell r="C182" t="str">
            <v>C</v>
          </cell>
          <cell r="D182"/>
          <cell r="E182" t="str">
            <v>Rmvl artific disc addl crvcl</v>
          </cell>
          <cell r="F182">
            <v>0</v>
          </cell>
          <cell r="G182">
            <v>0</v>
          </cell>
        </row>
        <row r="183">
          <cell r="A183">
            <v>950</v>
          </cell>
          <cell r="B183"/>
          <cell r="C183" t="str">
            <v>J</v>
          </cell>
          <cell r="D183"/>
          <cell r="E183" t="str">
            <v>Anesth vaginal endoscopy</v>
          </cell>
          <cell r="F183">
            <v>0</v>
          </cell>
          <cell r="G183">
            <v>0</v>
          </cell>
        </row>
        <row r="184">
          <cell r="A184">
            <v>952</v>
          </cell>
          <cell r="B184"/>
          <cell r="C184" t="str">
            <v>J</v>
          </cell>
          <cell r="D184"/>
          <cell r="E184" t="str">
            <v>Anesth hysteroscope/graph</v>
          </cell>
          <cell r="F184">
            <v>0</v>
          </cell>
          <cell r="G184">
            <v>0</v>
          </cell>
        </row>
        <row r="185">
          <cell r="A185" t="str">
            <v>0098T</v>
          </cell>
          <cell r="B185"/>
          <cell r="C185" t="str">
            <v>C</v>
          </cell>
          <cell r="D185"/>
          <cell r="E185" t="str">
            <v>Rev artific disc addl</v>
          </cell>
          <cell r="F185">
            <v>0</v>
          </cell>
          <cell r="G185">
            <v>0</v>
          </cell>
        </row>
        <row r="186">
          <cell r="A186" t="str">
            <v>0100T</v>
          </cell>
          <cell r="B186"/>
          <cell r="C186" t="str">
            <v>C</v>
          </cell>
          <cell r="D186"/>
          <cell r="E186" t="str">
            <v>Prosth retina receive&amp;gen</v>
          </cell>
          <cell r="F186">
            <v>0</v>
          </cell>
          <cell r="G186">
            <v>0</v>
          </cell>
        </row>
        <row r="187">
          <cell r="A187" t="str">
            <v>0101T</v>
          </cell>
          <cell r="B187"/>
          <cell r="C187" t="str">
            <v>C</v>
          </cell>
          <cell r="D187"/>
          <cell r="E187" t="str">
            <v>Esw muscskel sys nos</v>
          </cell>
          <cell r="F187">
            <v>0</v>
          </cell>
          <cell r="G187">
            <v>0</v>
          </cell>
        </row>
        <row r="188">
          <cell r="A188" t="str">
            <v>0102T</v>
          </cell>
          <cell r="B188"/>
          <cell r="C188" t="str">
            <v>C</v>
          </cell>
          <cell r="D188"/>
          <cell r="E188" t="str">
            <v>Esw phy anes lat hmrl epcndl</v>
          </cell>
          <cell r="F188">
            <v>0</v>
          </cell>
          <cell r="G188">
            <v>0</v>
          </cell>
        </row>
        <row r="189">
          <cell r="A189" t="str">
            <v>0106T</v>
          </cell>
          <cell r="B189"/>
          <cell r="C189" t="str">
            <v>C</v>
          </cell>
          <cell r="D189"/>
          <cell r="E189" t="str">
            <v>Touch quant sensory test</v>
          </cell>
          <cell r="F189">
            <v>0</v>
          </cell>
          <cell r="G189">
            <v>0</v>
          </cell>
        </row>
        <row r="190">
          <cell r="A190" t="str">
            <v>0107T</v>
          </cell>
          <cell r="B190"/>
          <cell r="C190" t="str">
            <v>C</v>
          </cell>
          <cell r="D190"/>
          <cell r="E190" t="str">
            <v>Vibrate quant sensory test</v>
          </cell>
          <cell r="F190">
            <v>0</v>
          </cell>
          <cell r="G190">
            <v>0</v>
          </cell>
        </row>
        <row r="191">
          <cell r="A191" t="str">
            <v>0108T</v>
          </cell>
          <cell r="B191"/>
          <cell r="C191" t="str">
            <v>C</v>
          </cell>
          <cell r="D191"/>
          <cell r="E191" t="str">
            <v>Cool quant sensory test</v>
          </cell>
          <cell r="F191">
            <v>0</v>
          </cell>
          <cell r="G191">
            <v>0</v>
          </cell>
        </row>
        <row r="192">
          <cell r="A192" t="str">
            <v>0109T</v>
          </cell>
          <cell r="B192"/>
          <cell r="C192" t="str">
            <v>C</v>
          </cell>
          <cell r="D192"/>
          <cell r="E192" t="str">
            <v>Heat quant sensory test</v>
          </cell>
          <cell r="F192">
            <v>0</v>
          </cell>
          <cell r="G192">
            <v>0</v>
          </cell>
        </row>
        <row r="193">
          <cell r="A193" t="str">
            <v>0110T</v>
          </cell>
          <cell r="B193"/>
          <cell r="C193" t="str">
            <v>C</v>
          </cell>
          <cell r="D193"/>
          <cell r="E193" t="str">
            <v>Nos quant sensory test</v>
          </cell>
          <cell r="F193">
            <v>0</v>
          </cell>
          <cell r="G193">
            <v>0</v>
          </cell>
        </row>
        <row r="194">
          <cell r="A194">
            <v>1112</v>
          </cell>
          <cell r="B194"/>
          <cell r="C194" t="str">
            <v>J</v>
          </cell>
          <cell r="D194"/>
          <cell r="E194" t="str">
            <v>Anesth bone aspirate/bx</v>
          </cell>
          <cell r="F194">
            <v>0</v>
          </cell>
          <cell r="G194">
            <v>0</v>
          </cell>
        </row>
        <row r="195">
          <cell r="A195">
            <v>1120</v>
          </cell>
          <cell r="B195"/>
          <cell r="C195" t="str">
            <v>J</v>
          </cell>
          <cell r="D195"/>
          <cell r="E195" t="str">
            <v>Anesth pelvis surgery</v>
          </cell>
          <cell r="F195">
            <v>0</v>
          </cell>
          <cell r="G195">
            <v>0</v>
          </cell>
        </row>
        <row r="196">
          <cell r="A196">
            <v>1130</v>
          </cell>
          <cell r="B196"/>
          <cell r="C196" t="str">
            <v>J</v>
          </cell>
          <cell r="D196"/>
          <cell r="E196" t="str">
            <v>Anesth body cast procedure</v>
          </cell>
          <cell r="F196">
            <v>0</v>
          </cell>
          <cell r="G196">
            <v>0</v>
          </cell>
        </row>
        <row r="197">
          <cell r="A197">
            <v>1140</v>
          </cell>
          <cell r="B197"/>
          <cell r="C197" t="str">
            <v>J</v>
          </cell>
          <cell r="D197"/>
          <cell r="E197" t="str">
            <v>Anesth amputation at pelvis</v>
          </cell>
          <cell r="F197">
            <v>0</v>
          </cell>
          <cell r="G197">
            <v>0</v>
          </cell>
        </row>
        <row r="198">
          <cell r="A198">
            <v>1150</v>
          </cell>
          <cell r="B198"/>
          <cell r="C198" t="str">
            <v>J</v>
          </cell>
          <cell r="D198"/>
          <cell r="E198" t="str">
            <v>Anesth pelvic tumor surgery</v>
          </cell>
          <cell r="F198">
            <v>0</v>
          </cell>
          <cell r="G198">
            <v>0</v>
          </cell>
        </row>
        <row r="199">
          <cell r="A199">
            <v>1160</v>
          </cell>
          <cell r="B199"/>
          <cell r="C199" t="str">
            <v>J</v>
          </cell>
          <cell r="D199"/>
          <cell r="E199" t="str">
            <v>Anesth pelvis procedure</v>
          </cell>
          <cell r="F199">
            <v>0</v>
          </cell>
          <cell r="G199">
            <v>0</v>
          </cell>
        </row>
        <row r="200">
          <cell r="A200">
            <v>1170</v>
          </cell>
          <cell r="B200"/>
          <cell r="C200" t="str">
            <v>J</v>
          </cell>
          <cell r="D200"/>
          <cell r="E200" t="str">
            <v>Anesth pelvis surgery</v>
          </cell>
          <cell r="F200">
            <v>0</v>
          </cell>
          <cell r="G200">
            <v>0</v>
          </cell>
        </row>
        <row r="201">
          <cell r="A201">
            <v>1173</v>
          </cell>
          <cell r="B201"/>
          <cell r="C201" t="str">
            <v>J</v>
          </cell>
          <cell r="D201"/>
          <cell r="E201" t="str">
            <v>Anesth fx repair pelvis</v>
          </cell>
          <cell r="F201">
            <v>0</v>
          </cell>
          <cell r="G201">
            <v>0</v>
          </cell>
        </row>
        <row r="202">
          <cell r="A202">
            <v>1200</v>
          </cell>
          <cell r="B202"/>
          <cell r="C202" t="str">
            <v>J</v>
          </cell>
          <cell r="D202"/>
          <cell r="E202" t="str">
            <v>Anesth hip joint procedure</v>
          </cell>
          <cell r="F202">
            <v>0</v>
          </cell>
          <cell r="G202">
            <v>0</v>
          </cell>
        </row>
        <row r="203">
          <cell r="A203">
            <v>1202</v>
          </cell>
          <cell r="B203"/>
          <cell r="C203" t="str">
            <v>J</v>
          </cell>
          <cell r="D203"/>
          <cell r="E203" t="str">
            <v>Anesth arthroscopy of hip</v>
          </cell>
          <cell r="F203">
            <v>0</v>
          </cell>
          <cell r="G203">
            <v>0</v>
          </cell>
        </row>
        <row r="204">
          <cell r="A204">
            <v>1210</v>
          </cell>
          <cell r="B204"/>
          <cell r="C204" t="str">
            <v>J</v>
          </cell>
          <cell r="D204"/>
          <cell r="E204" t="str">
            <v>Anesth hip joint surgery</v>
          </cell>
          <cell r="F204">
            <v>0</v>
          </cell>
          <cell r="G204">
            <v>0</v>
          </cell>
        </row>
        <row r="205">
          <cell r="A205">
            <v>1212</v>
          </cell>
          <cell r="B205"/>
          <cell r="C205" t="str">
            <v>J</v>
          </cell>
          <cell r="D205"/>
          <cell r="E205" t="str">
            <v>Anesth hip disarticulation</v>
          </cell>
          <cell r="F205">
            <v>0</v>
          </cell>
          <cell r="G205">
            <v>0</v>
          </cell>
        </row>
        <row r="206">
          <cell r="A206">
            <v>1214</v>
          </cell>
          <cell r="B206"/>
          <cell r="C206" t="str">
            <v>J</v>
          </cell>
          <cell r="D206"/>
          <cell r="E206" t="str">
            <v>Anesth hip arthroplasty</v>
          </cell>
          <cell r="F206">
            <v>0</v>
          </cell>
          <cell r="G206">
            <v>0</v>
          </cell>
        </row>
        <row r="207">
          <cell r="A207">
            <v>1215</v>
          </cell>
          <cell r="B207"/>
          <cell r="C207" t="str">
            <v>J</v>
          </cell>
          <cell r="D207"/>
          <cell r="E207" t="str">
            <v>Anesth revise hip repair</v>
          </cell>
          <cell r="F207">
            <v>0</v>
          </cell>
          <cell r="G207">
            <v>0</v>
          </cell>
        </row>
        <row r="208">
          <cell r="A208">
            <v>1220</v>
          </cell>
          <cell r="B208"/>
          <cell r="C208" t="str">
            <v>J</v>
          </cell>
          <cell r="D208"/>
          <cell r="E208" t="str">
            <v>Anesth procedure on femur</v>
          </cell>
          <cell r="F208">
            <v>0</v>
          </cell>
          <cell r="G208">
            <v>0</v>
          </cell>
        </row>
        <row r="209">
          <cell r="A209">
            <v>1230</v>
          </cell>
          <cell r="B209"/>
          <cell r="C209" t="str">
            <v>J</v>
          </cell>
          <cell r="D209"/>
          <cell r="E209" t="str">
            <v>Anesth surgery of femur</v>
          </cell>
          <cell r="F209">
            <v>0</v>
          </cell>
          <cell r="G209">
            <v>0</v>
          </cell>
        </row>
        <row r="210">
          <cell r="A210">
            <v>1232</v>
          </cell>
          <cell r="B210"/>
          <cell r="C210" t="str">
            <v>J</v>
          </cell>
          <cell r="D210"/>
          <cell r="E210" t="str">
            <v>Anesth amputation of femur</v>
          </cell>
          <cell r="F210">
            <v>0</v>
          </cell>
          <cell r="G210">
            <v>0</v>
          </cell>
        </row>
        <row r="211">
          <cell r="A211">
            <v>1234</v>
          </cell>
          <cell r="B211"/>
          <cell r="C211" t="str">
            <v>J</v>
          </cell>
          <cell r="D211"/>
          <cell r="E211" t="str">
            <v>Anesth radical femur surg</v>
          </cell>
          <cell r="F211">
            <v>0</v>
          </cell>
          <cell r="G211">
            <v>0</v>
          </cell>
        </row>
        <row r="212">
          <cell r="A212">
            <v>1250</v>
          </cell>
          <cell r="B212"/>
          <cell r="C212" t="str">
            <v>J</v>
          </cell>
          <cell r="D212"/>
          <cell r="E212" t="str">
            <v>Anesth upper leg surgery</v>
          </cell>
          <cell r="F212">
            <v>0</v>
          </cell>
          <cell r="G212">
            <v>0</v>
          </cell>
        </row>
        <row r="213">
          <cell r="A213">
            <v>1260</v>
          </cell>
          <cell r="B213"/>
          <cell r="C213" t="str">
            <v>J</v>
          </cell>
          <cell r="D213"/>
          <cell r="E213" t="str">
            <v>Anesth upper leg veins surg</v>
          </cell>
          <cell r="F213">
            <v>0</v>
          </cell>
          <cell r="G213">
            <v>0</v>
          </cell>
        </row>
        <row r="214">
          <cell r="A214">
            <v>1270</v>
          </cell>
          <cell r="B214"/>
          <cell r="C214" t="str">
            <v>J</v>
          </cell>
          <cell r="D214"/>
          <cell r="E214" t="str">
            <v>Anesth thigh arteries surg</v>
          </cell>
          <cell r="F214">
            <v>0</v>
          </cell>
          <cell r="G214">
            <v>0</v>
          </cell>
        </row>
        <row r="215">
          <cell r="A215">
            <v>1272</v>
          </cell>
          <cell r="B215"/>
          <cell r="C215" t="str">
            <v>J</v>
          </cell>
          <cell r="D215"/>
          <cell r="E215" t="str">
            <v>Anesth femoral artery surg</v>
          </cell>
          <cell r="F215">
            <v>0</v>
          </cell>
          <cell r="G215">
            <v>0</v>
          </cell>
        </row>
        <row r="216">
          <cell r="A216">
            <v>1274</v>
          </cell>
          <cell r="B216"/>
          <cell r="C216" t="str">
            <v>J</v>
          </cell>
          <cell r="D216"/>
          <cell r="E216" t="str">
            <v>Anesth femoral embolectomy</v>
          </cell>
          <cell r="F216">
            <v>0</v>
          </cell>
          <cell r="G216">
            <v>0</v>
          </cell>
        </row>
        <row r="217">
          <cell r="A217">
            <v>1320</v>
          </cell>
          <cell r="B217"/>
          <cell r="C217" t="str">
            <v>J</v>
          </cell>
          <cell r="D217"/>
          <cell r="E217" t="str">
            <v>Anesth knee area surgery</v>
          </cell>
          <cell r="F217">
            <v>0</v>
          </cell>
          <cell r="G217">
            <v>0</v>
          </cell>
        </row>
        <row r="218">
          <cell r="A218">
            <v>1340</v>
          </cell>
          <cell r="B218"/>
          <cell r="C218" t="str">
            <v>J</v>
          </cell>
          <cell r="D218"/>
          <cell r="E218" t="str">
            <v>Anesth knee area procedure</v>
          </cell>
          <cell r="F218">
            <v>0</v>
          </cell>
          <cell r="G218">
            <v>0</v>
          </cell>
        </row>
        <row r="219">
          <cell r="A219">
            <v>1360</v>
          </cell>
          <cell r="B219"/>
          <cell r="C219" t="str">
            <v>J</v>
          </cell>
          <cell r="D219"/>
          <cell r="E219" t="str">
            <v>Anesth knee area surgery</v>
          </cell>
          <cell r="F219">
            <v>0</v>
          </cell>
          <cell r="G219">
            <v>0</v>
          </cell>
        </row>
        <row r="220">
          <cell r="A220">
            <v>1380</v>
          </cell>
          <cell r="B220"/>
          <cell r="C220" t="str">
            <v>J</v>
          </cell>
          <cell r="D220"/>
          <cell r="E220" t="str">
            <v>Anesth knee joint procedure</v>
          </cell>
          <cell r="F220">
            <v>0</v>
          </cell>
          <cell r="G220">
            <v>0</v>
          </cell>
        </row>
        <row r="221">
          <cell r="A221">
            <v>1382</v>
          </cell>
          <cell r="B221"/>
          <cell r="C221" t="str">
            <v>J</v>
          </cell>
          <cell r="D221"/>
          <cell r="E221" t="str">
            <v>Anesth dx knee arthroscopy</v>
          </cell>
          <cell r="F221">
            <v>0</v>
          </cell>
          <cell r="G221">
            <v>0</v>
          </cell>
        </row>
        <row r="222">
          <cell r="A222">
            <v>1390</v>
          </cell>
          <cell r="B222"/>
          <cell r="C222" t="str">
            <v>J</v>
          </cell>
          <cell r="D222"/>
          <cell r="E222" t="str">
            <v>Anesth knee area procedure</v>
          </cell>
          <cell r="F222">
            <v>0</v>
          </cell>
          <cell r="G222">
            <v>0</v>
          </cell>
        </row>
        <row r="223">
          <cell r="A223">
            <v>1392</v>
          </cell>
          <cell r="B223"/>
          <cell r="C223" t="str">
            <v>J</v>
          </cell>
          <cell r="D223"/>
          <cell r="E223" t="str">
            <v>Anesth knee area surgery</v>
          </cell>
          <cell r="F223">
            <v>0</v>
          </cell>
          <cell r="G223">
            <v>0</v>
          </cell>
        </row>
        <row r="224">
          <cell r="A224">
            <v>1400</v>
          </cell>
          <cell r="B224"/>
          <cell r="C224" t="str">
            <v>J</v>
          </cell>
          <cell r="D224"/>
          <cell r="E224" t="str">
            <v>Anesth knee joint surgery</v>
          </cell>
          <cell r="F224">
            <v>0</v>
          </cell>
          <cell r="G224">
            <v>0</v>
          </cell>
        </row>
        <row r="225">
          <cell r="A225">
            <v>1402</v>
          </cell>
          <cell r="B225"/>
          <cell r="C225" t="str">
            <v>J</v>
          </cell>
          <cell r="D225"/>
          <cell r="E225" t="str">
            <v>Anesth knee arthroplasty</v>
          </cell>
          <cell r="F225">
            <v>0</v>
          </cell>
          <cell r="G225">
            <v>0</v>
          </cell>
        </row>
        <row r="226">
          <cell r="A226">
            <v>1404</v>
          </cell>
          <cell r="B226"/>
          <cell r="C226" t="str">
            <v>J</v>
          </cell>
          <cell r="D226"/>
          <cell r="E226" t="str">
            <v>Anesth amputation at knee</v>
          </cell>
          <cell r="F226">
            <v>0</v>
          </cell>
          <cell r="G226">
            <v>0</v>
          </cell>
        </row>
        <row r="227">
          <cell r="A227">
            <v>1420</v>
          </cell>
          <cell r="B227"/>
          <cell r="C227" t="str">
            <v>J</v>
          </cell>
          <cell r="D227"/>
          <cell r="E227" t="str">
            <v>Anesth knee joint casting</v>
          </cell>
          <cell r="F227">
            <v>0</v>
          </cell>
          <cell r="G227">
            <v>0</v>
          </cell>
        </row>
        <row r="228">
          <cell r="A228">
            <v>1430</v>
          </cell>
          <cell r="B228"/>
          <cell r="C228" t="str">
            <v>J</v>
          </cell>
          <cell r="D228"/>
          <cell r="E228" t="str">
            <v>Anesth knee veins surgery</v>
          </cell>
          <cell r="F228">
            <v>0</v>
          </cell>
          <cell r="G228">
            <v>0</v>
          </cell>
        </row>
        <row r="229">
          <cell r="A229">
            <v>1432</v>
          </cell>
          <cell r="B229"/>
          <cell r="C229" t="str">
            <v>J</v>
          </cell>
          <cell r="D229"/>
          <cell r="E229" t="str">
            <v>Anesth knee vessel surg</v>
          </cell>
          <cell r="F229">
            <v>0</v>
          </cell>
          <cell r="G229">
            <v>0</v>
          </cell>
        </row>
        <row r="230">
          <cell r="A230">
            <v>1440</v>
          </cell>
          <cell r="B230"/>
          <cell r="C230" t="str">
            <v>J</v>
          </cell>
          <cell r="D230"/>
          <cell r="E230" t="str">
            <v>Anesth knee arteries surg</v>
          </cell>
          <cell r="F230">
            <v>0</v>
          </cell>
          <cell r="G230">
            <v>0</v>
          </cell>
        </row>
        <row r="231">
          <cell r="A231">
            <v>1442</v>
          </cell>
          <cell r="B231"/>
          <cell r="C231" t="str">
            <v>J</v>
          </cell>
          <cell r="D231"/>
          <cell r="E231" t="str">
            <v>Anesth knee artery surg</v>
          </cell>
          <cell r="F231">
            <v>0</v>
          </cell>
          <cell r="G231">
            <v>0</v>
          </cell>
        </row>
        <row r="232">
          <cell r="A232">
            <v>1444</v>
          </cell>
          <cell r="B232"/>
          <cell r="C232" t="str">
            <v>J</v>
          </cell>
          <cell r="D232"/>
          <cell r="E232" t="str">
            <v>Anesth knee artery repair</v>
          </cell>
          <cell r="F232">
            <v>0</v>
          </cell>
          <cell r="G232">
            <v>0</v>
          </cell>
        </row>
        <row r="233">
          <cell r="A233">
            <v>1462</v>
          </cell>
          <cell r="B233"/>
          <cell r="C233" t="str">
            <v>J</v>
          </cell>
          <cell r="D233"/>
          <cell r="E233" t="str">
            <v>Anesth lower leg procedure</v>
          </cell>
          <cell r="F233">
            <v>0</v>
          </cell>
          <cell r="G233">
            <v>0</v>
          </cell>
        </row>
        <row r="234">
          <cell r="A234">
            <v>1464</v>
          </cell>
          <cell r="B234"/>
          <cell r="C234" t="str">
            <v>J</v>
          </cell>
          <cell r="D234"/>
          <cell r="E234" t="str">
            <v>Anesth ankle/ft arthroscopy</v>
          </cell>
          <cell r="F234">
            <v>0</v>
          </cell>
          <cell r="G234">
            <v>0</v>
          </cell>
        </row>
        <row r="235">
          <cell r="A235">
            <v>1470</v>
          </cell>
          <cell r="B235"/>
          <cell r="C235" t="str">
            <v>J</v>
          </cell>
          <cell r="D235"/>
          <cell r="E235" t="str">
            <v>Anesth lower leg surgery</v>
          </cell>
          <cell r="F235">
            <v>0</v>
          </cell>
          <cell r="G235">
            <v>0</v>
          </cell>
        </row>
        <row r="236">
          <cell r="A236">
            <v>1472</v>
          </cell>
          <cell r="B236"/>
          <cell r="C236" t="str">
            <v>J</v>
          </cell>
          <cell r="D236"/>
          <cell r="E236" t="str">
            <v>Anesth achilles tendon surg</v>
          </cell>
          <cell r="F236">
            <v>0</v>
          </cell>
          <cell r="G236">
            <v>0</v>
          </cell>
        </row>
        <row r="237">
          <cell r="A237">
            <v>1474</v>
          </cell>
          <cell r="B237"/>
          <cell r="C237" t="str">
            <v>J</v>
          </cell>
          <cell r="D237"/>
          <cell r="E237" t="str">
            <v>Anesth lower leg surgery</v>
          </cell>
          <cell r="F237">
            <v>0</v>
          </cell>
          <cell r="G237">
            <v>0</v>
          </cell>
        </row>
        <row r="238">
          <cell r="A238">
            <v>1480</v>
          </cell>
          <cell r="B238"/>
          <cell r="C238" t="str">
            <v>J</v>
          </cell>
          <cell r="D238"/>
          <cell r="E238" t="str">
            <v>Anesth lower leg bone surg</v>
          </cell>
          <cell r="F238">
            <v>0</v>
          </cell>
          <cell r="G238">
            <v>0</v>
          </cell>
        </row>
        <row r="239">
          <cell r="A239">
            <v>1482</v>
          </cell>
          <cell r="B239"/>
          <cell r="C239" t="str">
            <v>J</v>
          </cell>
          <cell r="D239"/>
          <cell r="E239" t="str">
            <v>Anesth radical leg surgery</v>
          </cell>
          <cell r="F239">
            <v>0</v>
          </cell>
          <cell r="G239">
            <v>0</v>
          </cell>
        </row>
        <row r="240">
          <cell r="A240">
            <v>1484</v>
          </cell>
          <cell r="B240"/>
          <cell r="C240" t="str">
            <v>J</v>
          </cell>
          <cell r="D240"/>
          <cell r="E240" t="str">
            <v>Anesth lower leg revision</v>
          </cell>
          <cell r="F240">
            <v>0</v>
          </cell>
          <cell r="G240">
            <v>0</v>
          </cell>
        </row>
        <row r="241">
          <cell r="A241">
            <v>1486</v>
          </cell>
          <cell r="B241"/>
          <cell r="C241" t="str">
            <v>J</v>
          </cell>
          <cell r="D241"/>
          <cell r="E241" t="str">
            <v>Anesth ankle replacement</v>
          </cell>
          <cell r="F241">
            <v>0</v>
          </cell>
          <cell r="G241">
            <v>0</v>
          </cell>
        </row>
        <row r="242">
          <cell r="A242">
            <v>1490</v>
          </cell>
          <cell r="B242"/>
          <cell r="C242" t="str">
            <v>J</v>
          </cell>
          <cell r="D242"/>
          <cell r="E242" t="str">
            <v>Anesth lower leg casting</v>
          </cell>
          <cell r="F242">
            <v>0</v>
          </cell>
          <cell r="G242">
            <v>0</v>
          </cell>
        </row>
        <row r="243">
          <cell r="A243">
            <v>1500</v>
          </cell>
          <cell r="B243"/>
          <cell r="C243" t="str">
            <v>J</v>
          </cell>
          <cell r="D243"/>
          <cell r="E243" t="str">
            <v>Anesth leg arteries surg</v>
          </cell>
          <cell r="F243">
            <v>0</v>
          </cell>
          <cell r="G243">
            <v>0</v>
          </cell>
        </row>
        <row r="244">
          <cell r="A244">
            <v>1502</v>
          </cell>
          <cell r="B244"/>
          <cell r="C244" t="str">
            <v>J</v>
          </cell>
          <cell r="D244"/>
          <cell r="E244" t="str">
            <v>Anesth lwr leg embolectomy</v>
          </cell>
          <cell r="F244">
            <v>0</v>
          </cell>
          <cell r="G244">
            <v>0</v>
          </cell>
        </row>
        <row r="245">
          <cell r="A245">
            <v>1520</v>
          </cell>
          <cell r="B245"/>
          <cell r="C245" t="str">
            <v>J</v>
          </cell>
          <cell r="D245"/>
          <cell r="E245" t="str">
            <v>Anesth lower leg vein surg</v>
          </cell>
          <cell r="F245">
            <v>0</v>
          </cell>
          <cell r="G245">
            <v>0</v>
          </cell>
        </row>
        <row r="246">
          <cell r="A246">
            <v>1522</v>
          </cell>
          <cell r="B246"/>
          <cell r="C246" t="str">
            <v>J</v>
          </cell>
          <cell r="D246"/>
          <cell r="E246" t="str">
            <v>Anesth lower leg vein surg</v>
          </cell>
          <cell r="F246">
            <v>0</v>
          </cell>
          <cell r="G246">
            <v>0</v>
          </cell>
        </row>
        <row r="247">
          <cell r="A247">
            <v>1610</v>
          </cell>
          <cell r="B247"/>
          <cell r="C247" t="str">
            <v>J</v>
          </cell>
          <cell r="D247"/>
          <cell r="E247" t="str">
            <v>Anesth surgery of shoulder</v>
          </cell>
          <cell r="F247">
            <v>0</v>
          </cell>
          <cell r="G247">
            <v>0</v>
          </cell>
        </row>
        <row r="248">
          <cell r="A248">
            <v>1620</v>
          </cell>
          <cell r="B248"/>
          <cell r="C248" t="str">
            <v>J</v>
          </cell>
          <cell r="D248"/>
          <cell r="E248" t="str">
            <v>Anesth shoulder procedure</v>
          </cell>
          <cell r="F248">
            <v>0</v>
          </cell>
          <cell r="G248">
            <v>0</v>
          </cell>
        </row>
        <row r="249">
          <cell r="A249">
            <v>1622</v>
          </cell>
          <cell r="B249"/>
          <cell r="C249" t="str">
            <v>J</v>
          </cell>
          <cell r="D249"/>
          <cell r="E249" t="str">
            <v>Anes dx shoulder arthroscopy</v>
          </cell>
          <cell r="F249">
            <v>0</v>
          </cell>
          <cell r="G249">
            <v>0</v>
          </cell>
        </row>
        <row r="250">
          <cell r="A250">
            <v>1630</v>
          </cell>
          <cell r="B250"/>
          <cell r="C250" t="str">
            <v>J</v>
          </cell>
          <cell r="D250"/>
          <cell r="E250" t="str">
            <v>Anesth surgery of shoulder</v>
          </cell>
          <cell r="F250">
            <v>0</v>
          </cell>
          <cell r="G250">
            <v>0</v>
          </cell>
        </row>
        <row r="251">
          <cell r="A251">
            <v>1634</v>
          </cell>
          <cell r="B251"/>
          <cell r="C251" t="str">
            <v>J</v>
          </cell>
          <cell r="D251"/>
          <cell r="E251" t="str">
            <v>Anesth shoulder joint amput</v>
          </cell>
          <cell r="F251">
            <v>0</v>
          </cell>
          <cell r="G251">
            <v>0</v>
          </cell>
        </row>
        <row r="252">
          <cell r="A252">
            <v>1636</v>
          </cell>
          <cell r="B252"/>
          <cell r="C252" t="str">
            <v>J</v>
          </cell>
          <cell r="D252"/>
          <cell r="E252" t="str">
            <v>Anesth forequarter amput</v>
          </cell>
          <cell r="F252">
            <v>0</v>
          </cell>
          <cell r="G252">
            <v>0</v>
          </cell>
        </row>
        <row r="253">
          <cell r="A253">
            <v>1638</v>
          </cell>
          <cell r="B253"/>
          <cell r="C253" t="str">
            <v>J</v>
          </cell>
          <cell r="D253"/>
          <cell r="E253" t="str">
            <v>Anesth shoulder replacement</v>
          </cell>
          <cell r="F253">
            <v>0</v>
          </cell>
          <cell r="G253">
            <v>0</v>
          </cell>
        </row>
        <row r="254">
          <cell r="A254" t="str">
            <v>0164T</v>
          </cell>
          <cell r="B254"/>
          <cell r="C254" t="str">
            <v>C</v>
          </cell>
          <cell r="D254"/>
          <cell r="E254" t="str">
            <v>Remove lumb artif disc addl</v>
          </cell>
          <cell r="F254">
            <v>0</v>
          </cell>
          <cell r="G254">
            <v>0</v>
          </cell>
        </row>
        <row r="255">
          <cell r="A255" t="str">
            <v>0165T</v>
          </cell>
          <cell r="B255"/>
          <cell r="C255" t="str">
            <v>C</v>
          </cell>
          <cell r="D255"/>
          <cell r="E255" t="str">
            <v>Revise lumb artif disc addl</v>
          </cell>
          <cell r="F255">
            <v>0</v>
          </cell>
          <cell r="G255">
            <v>0</v>
          </cell>
        </row>
        <row r="256">
          <cell r="A256">
            <v>1650</v>
          </cell>
          <cell r="B256"/>
          <cell r="C256" t="str">
            <v>J</v>
          </cell>
          <cell r="D256"/>
          <cell r="E256" t="str">
            <v>Anesth shoulder artery surg</v>
          </cell>
          <cell r="F256">
            <v>0</v>
          </cell>
          <cell r="G256">
            <v>0</v>
          </cell>
        </row>
        <row r="257">
          <cell r="A257">
            <v>1652</v>
          </cell>
          <cell r="B257"/>
          <cell r="C257" t="str">
            <v>J</v>
          </cell>
          <cell r="D257"/>
          <cell r="E257" t="str">
            <v>Anesth shoulder vessel surg</v>
          </cell>
          <cell r="F257">
            <v>0</v>
          </cell>
          <cell r="G257">
            <v>0</v>
          </cell>
        </row>
        <row r="258">
          <cell r="A258">
            <v>1654</v>
          </cell>
          <cell r="B258"/>
          <cell r="C258" t="str">
            <v>J</v>
          </cell>
          <cell r="D258"/>
          <cell r="E258" t="str">
            <v>Anesth shoulder vessel surg</v>
          </cell>
          <cell r="F258">
            <v>0</v>
          </cell>
          <cell r="G258">
            <v>0</v>
          </cell>
        </row>
        <row r="259">
          <cell r="A259">
            <v>1656</v>
          </cell>
          <cell r="B259"/>
          <cell r="C259" t="str">
            <v>J</v>
          </cell>
          <cell r="D259"/>
          <cell r="E259" t="str">
            <v>Anesth arm-leg vessel surg</v>
          </cell>
          <cell r="F259">
            <v>0</v>
          </cell>
          <cell r="G259">
            <v>0</v>
          </cell>
        </row>
        <row r="260">
          <cell r="A260">
            <v>1670</v>
          </cell>
          <cell r="B260"/>
          <cell r="C260" t="str">
            <v>J</v>
          </cell>
          <cell r="D260"/>
          <cell r="E260" t="str">
            <v>Anesth shoulder vein surg</v>
          </cell>
          <cell r="F260">
            <v>0</v>
          </cell>
          <cell r="G260">
            <v>0</v>
          </cell>
        </row>
        <row r="261">
          <cell r="A261">
            <v>1680</v>
          </cell>
          <cell r="B261"/>
          <cell r="C261" t="str">
            <v>J</v>
          </cell>
          <cell r="D261"/>
          <cell r="E261" t="str">
            <v>Anesth shoulder casting</v>
          </cell>
          <cell r="F261">
            <v>0</v>
          </cell>
          <cell r="G261">
            <v>0</v>
          </cell>
        </row>
        <row r="262">
          <cell r="A262">
            <v>1710</v>
          </cell>
          <cell r="B262"/>
          <cell r="C262" t="str">
            <v>J</v>
          </cell>
          <cell r="D262"/>
          <cell r="E262" t="str">
            <v>Anesth elbow area surgery</v>
          </cell>
          <cell r="F262">
            <v>0</v>
          </cell>
          <cell r="G262">
            <v>0</v>
          </cell>
        </row>
        <row r="263">
          <cell r="A263">
            <v>1712</v>
          </cell>
          <cell r="B263"/>
          <cell r="C263" t="str">
            <v>J</v>
          </cell>
          <cell r="D263"/>
          <cell r="E263" t="str">
            <v>Anesth uppr arm tendon surg</v>
          </cell>
          <cell r="F263">
            <v>0</v>
          </cell>
          <cell r="G263">
            <v>0</v>
          </cell>
        </row>
        <row r="264">
          <cell r="A264">
            <v>1714</v>
          </cell>
          <cell r="B264"/>
          <cell r="C264" t="str">
            <v>J</v>
          </cell>
          <cell r="D264"/>
          <cell r="E264" t="str">
            <v>Anesth uppr arm tendon surg</v>
          </cell>
          <cell r="F264">
            <v>0</v>
          </cell>
          <cell r="G264">
            <v>0</v>
          </cell>
        </row>
        <row r="265">
          <cell r="A265">
            <v>1716</v>
          </cell>
          <cell r="B265"/>
          <cell r="C265" t="str">
            <v>J</v>
          </cell>
          <cell r="D265"/>
          <cell r="E265" t="str">
            <v>Anesth biceps tendon repair</v>
          </cell>
          <cell r="F265">
            <v>0</v>
          </cell>
          <cell r="G265">
            <v>0</v>
          </cell>
        </row>
        <row r="266">
          <cell r="A266">
            <v>1730</v>
          </cell>
          <cell r="B266"/>
          <cell r="C266" t="str">
            <v>J</v>
          </cell>
          <cell r="D266"/>
          <cell r="E266" t="str">
            <v>Anesth uppr arm procedure</v>
          </cell>
          <cell r="F266">
            <v>0</v>
          </cell>
          <cell r="G266">
            <v>0</v>
          </cell>
        </row>
        <row r="267">
          <cell r="A267">
            <v>1732</v>
          </cell>
          <cell r="B267"/>
          <cell r="C267" t="str">
            <v>J</v>
          </cell>
          <cell r="D267"/>
          <cell r="E267" t="str">
            <v>Anesth dx elbow arthroscopy</v>
          </cell>
          <cell r="F267">
            <v>0</v>
          </cell>
          <cell r="G267">
            <v>0</v>
          </cell>
        </row>
        <row r="268">
          <cell r="A268" t="str">
            <v>0174T</v>
          </cell>
          <cell r="B268"/>
          <cell r="C268" t="str">
            <v>C</v>
          </cell>
          <cell r="D268"/>
          <cell r="E268" t="str">
            <v>Cad cxr with interp</v>
          </cell>
          <cell r="F268">
            <v>0</v>
          </cell>
          <cell r="G268">
            <v>0</v>
          </cell>
        </row>
        <row r="269">
          <cell r="A269">
            <v>1740</v>
          </cell>
          <cell r="B269"/>
          <cell r="C269" t="str">
            <v>J</v>
          </cell>
          <cell r="D269"/>
          <cell r="E269" t="str">
            <v>Anesth upper arm surgery</v>
          </cell>
          <cell r="F269">
            <v>0</v>
          </cell>
          <cell r="G269">
            <v>0</v>
          </cell>
        </row>
        <row r="270">
          <cell r="A270">
            <v>1742</v>
          </cell>
          <cell r="B270"/>
          <cell r="C270" t="str">
            <v>J</v>
          </cell>
          <cell r="D270"/>
          <cell r="E270" t="str">
            <v>Anesth humerus surgery</v>
          </cell>
          <cell r="F270">
            <v>0</v>
          </cell>
          <cell r="G270">
            <v>0</v>
          </cell>
        </row>
        <row r="271">
          <cell r="A271">
            <v>1744</v>
          </cell>
          <cell r="B271"/>
          <cell r="C271" t="str">
            <v>J</v>
          </cell>
          <cell r="D271"/>
          <cell r="E271" t="str">
            <v>Anesth humerus repair</v>
          </cell>
          <cell r="F271">
            <v>0</v>
          </cell>
          <cell r="G271">
            <v>0</v>
          </cell>
        </row>
        <row r="272">
          <cell r="A272" t="str">
            <v>0175T</v>
          </cell>
          <cell r="B272"/>
          <cell r="C272" t="str">
            <v>C</v>
          </cell>
          <cell r="D272"/>
          <cell r="E272" t="str">
            <v>Cad cxr remote</v>
          </cell>
          <cell r="F272">
            <v>0</v>
          </cell>
          <cell r="G272">
            <v>0</v>
          </cell>
        </row>
        <row r="273">
          <cell r="A273">
            <v>1756</v>
          </cell>
          <cell r="B273"/>
          <cell r="C273" t="str">
            <v>J</v>
          </cell>
          <cell r="D273"/>
          <cell r="E273" t="str">
            <v>Anesth radical humerus surg</v>
          </cell>
          <cell r="F273">
            <v>0</v>
          </cell>
          <cell r="G273">
            <v>0</v>
          </cell>
        </row>
        <row r="274">
          <cell r="A274">
            <v>1758</v>
          </cell>
          <cell r="B274"/>
          <cell r="C274" t="str">
            <v>J</v>
          </cell>
          <cell r="D274"/>
          <cell r="E274" t="str">
            <v>Anesth humeral lesion surg</v>
          </cell>
          <cell r="F274">
            <v>0</v>
          </cell>
          <cell r="G274">
            <v>0</v>
          </cell>
        </row>
        <row r="275">
          <cell r="A275">
            <v>1760</v>
          </cell>
          <cell r="B275"/>
          <cell r="C275" t="str">
            <v>J</v>
          </cell>
          <cell r="D275"/>
          <cell r="E275" t="str">
            <v>Anesth elbow replacement</v>
          </cell>
          <cell r="F275">
            <v>0</v>
          </cell>
          <cell r="G275">
            <v>0</v>
          </cell>
        </row>
        <row r="276">
          <cell r="A276">
            <v>1770</v>
          </cell>
          <cell r="B276"/>
          <cell r="C276" t="str">
            <v>J</v>
          </cell>
          <cell r="D276"/>
          <cell r="E276" t="str">
            <v>Anesth uppr arm artery surg</v>
          </cell>
          <cell r="F276">
            <v>0</v>
          </cell>
          <cell r="G276">
            <v>0</v>
          </cell>
        </row>
        <row r="277">
          <cell r="A277">
            <v>1772</v>
          </cell>
          <cell r="B277"/>
          <cell r="C277" t="str">
            <v>J</v>
          </cell>
          <cell r="D277"/>
          <cell r="E277" t="str">
            <v>Anesth uppr arm embolectomy</v>
          </cell>
          <cell r="F277">
            <v>0</v>
          </cell>
          <cell r="G277">
            <v>0</v>
          </cell>
        </row>
        <row r="278">
          <cell r="A278">
            <v>1780</v>
          </cell>
          <cell r="B278"/>
          <cell r="C278" t="str">
            <v>J</v>
          </cell>
          <cell r="D278"/>
          <cell r="E278" t="str">
            <v>Anesth upper arm vein surg</v>
          </cell>
          <cell r="F278">
            <v>0</v>
          </cell>
          <cell r="G278">
            <v>0</v>
          </cell>
        </row>
        <row r="279">
          <cell r="A279">
            <v>1782</v>
          </cell>
          <cell r="B279"/>
          <cell r="C279" t="str">
            <v>J</v>
          </cell>
          <cell r="D279"/>
          <cell r="E279" t="str">
            <v>Anesth uppr arm vein repair</v>
          </cell>
          <cell r="F279">
            <v>0</v>
          </cell>
          <cell r="G279">
            <v>0</v>
          </cell>
        </row>
        <row r="280">
          <cell r="A280">
            <v>1810</v>
          </cell>
          <cell r="B280"/>
          <cell r="C280" t="str">
            <v>J</v>
          </cell>
          <cell r="D280"/>
          <cell r="E280" t="str">
            <v>Anesth lower arm surgery</v>
          </cell>
          <cell r="F280">
            <v>0</v>
          </cell>
          <cell r="G280">
            <v>0</v>
          </cell>
        </row>
        <row r="281">
          <cell r="A281">
            <v>1820</v>
          </cell>
          <cell r="B281"/>
          <cell r="C281" t="str">
            <v>J</v>
          </cell>
          <cell r="D281"/>
          <cell r="E281" t="str">
            <v>Anesth lower arm procedure</v>
          </cell>
          <cell r="F281">
            <v>0</v>
          </cell>
          <cell r="G281">
            <v>0</v>
          </cell>
        </row>
        <row r="282">
          <cell r="A282">
            <v>1829</v>
          </cell>
          <cell r="B282"/>
          <cell r="C282" t="str">
            <v>J</v>
          </cell>
          <cell r="D282"/>
          <cell r="E282" t="str">
            <v>Anesth dx wrist arthroscopy</v>
          </cell>
          <cell r="F282">
            <v>0</v>
          </cell>
          <cell r="G282">
            <v>0</v>
          </cell>
        </row>
        <row r="283">
          <cell r="A283">
            <v>1830</v>
          </cell>
          <cell r="B283"/>
          <cell r="C283" t="str">
            <v>J</v>
          </cell>
          <cell r="D283"/>
          <cell r="E283" t="str">
            <v>Anesth lower arm surgery</v>
          </cell>
          <cell r="F283">
            <v>0</v>
          </cell>
          <cell r="G283">
            <v>0</v>
          </cell>
        </row>
        <row r="284">
          <cell r="A284">
            <v>1832</v>
          </cell>
          <cell r="B284"/>
          <cell r="C284" t="str">
            <v>J</v>
          </cell>
          <cell r="D284"/>
          <cell r="E284" t="str">
            <v>Anesth wrist replacement</v>
          </cell>
          <cell r="F284">
            <v>0</v>
          </cell>
          <cell r="G284">
            <v>0</v>
          </cell>
        </row>
        <row r="285">
          <cell r="A285" t="str">
            <v>0184T</v>
          </cell>
          <cell r="B285"/>
          <cell r="C285" t="str">
            <v>C</v>
          </cell>
          <cell r="D285"/>
          <cell r="E285" t="str">
            <v>Exc rectal tumor endoscopic</v>
          </cell>
          <cell r="F285">
            <v>0</v>
          </cell>
          <cell r="G285">
            <v>0</v>
          </cell>
        </row>
        <row r="286">
          <cell r="A286">
            <v>1840</v>
          </cell>
          <cell r="B286"/>
          <cell r="C286" t="str">
            <v>J</v>
          </cell>
          <cell r="D286"/>
          <cell r="E286" t="str">
            <v>Anesth lwr arm artery surg</v>
          </cell>
          <cell r="F286">
            <v>0</v>
          </cell>
          <cell r="G286">
            <v>0</v>
          </cell>
        </row>
        <row r="287">
          <cell r="A287">
            <v>1842</v>
          </cell>
          <cell r="B287"/>
          <cell r="C287" t="str">
            <v>J</v>
          </cell>
          <cell r="D287"/>
          <cell r="E287" t="str">
            <v>Anesth lwr arm embolectomy</v>
          </cell>
          <cell r="F287">
            <v>0</v>
          </cell>
          <cell r="G287">
            <v>0</v>
          </cell>
        </row>
        <row r="288">
          <cell r="A288">
            <v>1844</v>
          </cell>
          <cell r="B288"/>
          <cell r="C288" t="str">
            <v>J</v>
          </cell>
          <cell r="D288"/>
          <cell r="E288" t="str">
            <v>Anesth vascular shunt surg</v>
          </cell>
          <cell r="F288">
            <v>0</v>
          </cell>
          <cell r="G288">
            <v>0</v>
          </cell>
        </row>
        <row r="289">
          <cell r="A289">
            <v>1850</v>
          </cell>
          <cell r="B289"/>
          <cell r="C289" t="str">
            <v>J</v>
          </cell>
          <cell r="D289"/>
          <cell r="E289" t="str">
            <v>Anesth lower arm vein surg</v>
          </cell>
          <cell r="F289">
            <v>0</v>
          </cell>
          <cell r="G289">
            <v>0</v>
          </cell>
        </row>
        <row r="290">
          <cell r="A290">
            <v>1852</v>
          </cell>
          <cell r="B290"/>
          <cell r="C290" t="str">
            <v>J</v>
          </cell>
          <cell r="D290"/>
          <cell r="E290" t="str">
            <v>Anesth lwr arm vein repair</v>
          </cell>
          <cell r="F290">
            <v>0</v>
          </cell>
          <cell r="G290">
            <v>0</v>
          </cell>
        </row>
        <row r="291">
          <cell r="A291">
            <v>1860</v>
          </cell>
          <cell r="B291"/>
          <cell r="C291" t="str">
            <v>J</v>
          </cell>
          <cell r="D291"/>
          <cell r="E291" t="str">
            <v>Anesth lower arm casting</v>
          </cell>
          <cell r="F291">
            <v>0</v>
          </cell>
          <cell r="G291">
            <v>0</v>
          </cell>
        </row>
        <row r="292">
          <cell r="A292">
            <v>1916</v>
          </cell>
          <cell r="B292"/>
          <cell r="C292" t="str">
            <v>J</v>
          </cell>
          <cell r="D292"/>
          <cell r="E292" t="str">
            <v>Anesth dx arteriography</v>
          </cell>
          <cell r="F292">
            <v>0</v>
          </cell>
          <cell r="G292">
            <v>0</v>
          </cell>
        </row>
        <row r="293">
          <cell r="A293">
            <v>1920</v>
          </cell>
          <cell r="B293"/>
          <cell r="C293" t="str">
            <v>J</v>
          </cell>
          <cell r="D293"/>
          <cell r="E293" t="str">
            <v>Anesth catheterize heart</v>
          </cell>
          <cell r="F293">
            <v>0</v>
          </cell>
          <cell r="G293">
            <v>0</v>
          </cell>
        </row>
        <row r="294">
          <cell r="A294">
            <v>1922</v>
          </cell>
          <cell r="B294"/>
          <cell r="C294" t="str">
            <v>J</v>
          </cell>
          <cell r="D294"/>
          <cell r="E294" t="str">
            <v>Anesth cat or mri scan</v>
          </cell>
          <cell r="F294">
            <v>0</v>
          </cell>
          <cell r="G294">
            <v>0</v>
          </cell>
        </row>
        <row r="295">
          <cell r="A295">
            <v>1924</v>
          </cell>
          <cell r="B295"/>
          <cell r="C295" t="str">
            <v>J</v>
          </cell>
          <cell r="D295"/>
          <cell r="E295" t="str">
            <v>Anes ther interven rad artrl</v>
          </cell>
          <cell r="F295">
            <v>0</v>
          </cell>
          <cell r="G295">
            <v>0</v>
          </cell>
        </row>
        <row r="296">
          <cell r="A296">
            <v>1925</v>
          </cell>
          <cell r="B296"/>
          <cell r="C296" t="str">
            <v>J</v>
          </cell>
          <cell r="D296"/>
          <cell r="E296" t="str">
            <v>Anes ther interven rad card</v>
          </cell>
          <cell r="F296">
            <v>0</v>
          </cell>
          <cell r="G296">
            <v>0</v>
          </cell>
        </row>
        <row r="297">
          <cell r="A297">
            <v>1926</v>
          </cell>
          <cell r="B297"/>
          <cell r="C297" t="str">
            <v>J</v>
          </cell>
          <cell r="D297"/>
          <cell r="E297" t="str">
            <v>Anes tx interv rad hrt/cran</v>
          </cell>
          <cell r="F297">
            <v>0</v>
          </cell>
          <cell r="G297">
            <v>0</v>
          </cell>
        </row>
        <row r="298">
          <cell r="A298">
            <v>1930</v>
          </cell>
          <cell r="B298"/>
          <cell r="C298" t="str">
            <v>J</v>
          </cell>
          <cell r="D298"/>
          <cell r="E298" t="str">
            <v>Anes ther interven rad vein</v>
          </cell>
          <cell r="F298">
            <v>0</v>
          </cell>
          <cell r="G298">
            <v>0</v>
          </cell>
        </row>
        <row r="299">
          <cell r="A299">
            <v>1931</v>
          </cell>
          <cell r="B299"/>
          <cell r="C299" t="str">
            <v>J</v>
          </cell>
          <cell r="D299"/>
          <cell r="E299" t="str">
            <v>Anes ther interven rad tips</v>
          </cell>
          <cell r="F299">
            <v>0</v>
          </cell>
          <cell r="G299">
            <v>0</v>
          </cell>
        </row>
        <row r="300">
          <cell r="A300">
            <v>1932</v>
          </cell>
          <cell r="B300"/>
          <cell r="C300" t="str">
            <v>J</v>
          </cell>
          <cell r="D300"/>
          <cell r="E300" t="str">
            <v>Anes tx interv rad th vein</v>
          </cell>
          <cell r="F300">
            <v>0</v>
          </cell>
          <cell r="G300">
            <v>0</v>
          </cell>
        </row>
        <row r="301">
          <cell r="A301">
            <v>1933</v>
          </cell>
          <cell r="B301"/>
          <cell r="C301" t="str">
            <v>J</v>
          </cell>
          <cell r="D301"/>
          <cell r="E301" t="str">
            <v>Anes tx interv rad cran vein</v>
          </cell>
          <cell r="F301">
            <v>0</v>
          </cell>
          <cell r="G301">
            <v>0</v>
          </cell>
        </row>
        <row r="302">
          <cell r="A302">
            <v>1937</v>
          </cell>
          <cell r="B302"/>
          <cell r="C302" t="str">
            <v>J</v>
          </cell>
          <cell r="D302"/>
          <cell r="E302" t="str">
            <v>Anes drg/aspir crv/thrc</v>
          </cell>
          <cell r="F302">
            <v>0</v>
          </cell>
          <cell r="G302">
            <v>0</v>
          </cell>
        </row>
        <row r="303">
          <cell r="A303">
            <v>1938</v>
          </cell>
          <cell r="B303"/>
          <cell r="C303" t="str">
            <v>J</v>
          </cell>
          <cell r="D303"/>
          <cell r="E303" t="str">
            <v>Anes drg/aspir lmbr/sac</v>
          </cell>
          <cell r="F303">
            <v>0</v>
          </cell>
          <cell r="G303">
            <v>0</v>
          </cell>
        </row>
        <row r="304">
          <cell r="A304">
            <v>1939</v>
          </cell>
          <cell r="B304"/>
          <cell r="C304" t="str">
            <v>J</v>
          </cell>
          <cell r="D304"/>
          <cell r="E304" t="str">
            <v>Anes nulyt agt crv/thrc</v>
          </cell>
          <cell r="F304">
            <v>0</v>
          </cell>
          <cell r="G304">
            <v>0</v>
          </cell>
        </row>
        <row r="305">
          <cell r="A305">
            <v>1940</v>
          </cell>
          <cell r="B305"/>
          <cell r="C305" t="str">
            <v>J</v>
          </cell>
          <cell r="D305"/>
          <cell r="E305" t="str">
            <v>Anes nulyt agt lmbr/sac</v>
          </cell>
          <cell r="F305">
            <v>0</v>
          </cell>
          <cell r="G305">
            <v>0</v>
          </cell>
        </row>
        <row r="306">
          <cell r="A306">
            <v>1941</v>
          </cell>
          <cell r="B306"/>
          <cell r="C306" t="str">
            <v>J</v>
          </cell>
          <cell r="D306"/>
          <cell r="E306" t="str">
            <v>Anes neuromd/ntrvrt crv/thrc</v>
          </cell>
          <cell r="F306">
            <v>0</v>
          </cell>
          <cell r="G306">
            <v>0</v>
          </cell>
        </row>
        <row r="307">
          <cell r="A307">
            <v>1942</v>
          </cell>
          <cell r="B307"/>
          <cell r="C307" t="str">
            <v>J</v>
          </cell>
          <cell r="D307"/>
          <cell r="E307" t="str">
            <v>Anes neuromd/ntrvrt lmbr/sac</v>
          </cell>
          <cell r="F307">
            <v>0</v>
          </cell>
          <cell r="G307">
            <v>0</v>
          </cell>
        </row>
        <row r="308">
          <cell r="A308">
            <v>1951</v>
          </cell>
          <cell r="B308"/>
          <cell r="C308" t="str">
            <v>J</v>
          </cell>
          <cell r="D308"/>
          <cell r="E308" t="str">
            <v>Anesth burn less 4 percent</v>
          </cell>
          <cell r="F308">
            <v>0</v>
          </cell>
          <cell r="G308">
            <v>0</v>
          </cell>
        </row>
        <row r="309">
          <cell r="A309">
            <v>1952</v>
          </cell>
          <cell r="B309"/>
          <cell r="C309" t="str">
            <v>J</v>
          </cell>
          <cell r="D309"/>
          <cell r="E309" t="str">
            <v>Anesth burn 4-9 percent</v>
          </cell>
          <cell r="F309">
            <v>0</v>
          </cell>
          <cell r="G309">
            <v>0</v>
          </cell>
        </row>
        <row r="310">
          <cell r="A310">
            <v>1953</v>
          </cell>
          <cell r="B310"/>
          <cell r="C310" t="str">
            <v>J</v>
          </cell>
          <cell r="D310"/>
          <cell r="E310" t="str">
            <v>Anesth burn each 9 percent</v>
          </cell>
          <cell r="F310">
            <v>0</v>
          </cell>
          <cell r="G310">
            <v>0</v>
          </cell>
        </row>
        <row r="311">
          <cell r="A311">
            <v>1958</v>
          </cell>
          <cell r="B311"/>
          <cell r="C311" t="str">
            <v>J</v>
          </cell>
          <cell r="D311"/>
          <cell r="E311" t="str">
            <v>Anesth antepartum manipul</v>
          </cell>
          <cell r="F311">
            <v>0</v>
          </cell>
          <cell r="G311">
            <v>0</v>
          </cell>
        </row>
        <row r="312">
          <cell r="A312">
            <v>1960</v>
          </cell>
          <cell r="B312"/>
          <cell r="C312" t="str">
            <v>J</v>
          </cell>
          <cell r="D312"/>
          <cell r="E312" t="str">
            <v>Anesth vaginal delivery</v>
          </cell>
          <cell r="F312">
            <v>0</v>
          </cell>
          <cell r="G312">
            <v>0</v>
          </cell>
        </row>
        <row r="313">
          <cell r="A313">
            <v>1961</v>
          </cell>
          <cell r="B313"/>
          <cell r="C313" t="str">
            <v>J</v>
          </cell>
          <cell r="D313"/>
          <cell r="E313" t="str">
            <v>Anesth cs delivery</v>
          </cell>
          <cell r="F313">
            <v>0</v>
          </cell>
          <cell r="G313">
            <v>0</v>
          </cell>
        </row>
        <row r="314">
          <cell r="A314">
            <v>1962</v>
          </cell>
          <cell r="B314"/>
          <cell r="C314" t="str">
            <v>J</v>
          </cell>
          <cell r="D314"/>
          <cell r="E314" t="str">
            <v>Anesth emer hysterectomy</v>
          </cell>
          <cell r="F314">
            <v>0</v>
          </cell>
          <cell r="G314">
            <v>0</v>
          </cell>
        </row>
        <row r="315">
          <cell r="A315">
            <v>1963</v>
          </cell>
          <cell r="B315"/>
          <cell r="C315" t="str">
            <v>J</v>
          </cell>
          <cell r="D315"/>
          <cell r="E315" t="str">
            <v>Anesth cs hysterectomy</v>
          </cell>
          <cell r="F315">
            <v>0</v>
          </cell>
          <cell r="G315">
            <v>0</v>
          </cell>
        </row>
        <row r="316">
          <cell r="A316">
            <v>1965</v>
          </cell>
          <cell r="B316"/>
          <cell r="C316" t="str">
            <v>J</v>
          </cell>
          <cell r="D316"/>
          <cell r="E316" t="str">
            <v>Anesth inc/missed ab proc</v>
          </cell>
          <cell r="F316">
            <v>0</v>
          </cell>
          <cell r="G316">
            <v>0</v>
          </cell>
        </row>
        <row r="317">
          <cell r="A317">
            <v>1966</v>
          </cell>
          <cell r="B317"/>
          <cell r="C317" t="str">
            <v>J</v>
          </cell>
          <cell r="D317"/>
          <cell r="E317" t="str">
            <v>Anesth induced ab procedure</v>
          </cell>
          <cell r="F317">
            <v>0</v>
          </cell>
          <cell r="G317">
            <v>0</v>
          </cell>
        </row>
        <row r="318">
          <cell r="A318">
            <v>1967</v>
          </cell>
          <cell r="B318"/>
          <cell r="C318" t="str">
            <v>J</v>
          </cell>
          <cell r="D318"/>
          <cell r="E318" t="str">
            <v>Anesth/analg vag delivery</v>
          </cell>
          <cell r="F318">
            <v>0</v>
          </cell>
          <cell r="G318">
            <v>0</v>
          </cell>
        </row>
        <row r="319">
          <cell r="A319">
            <v>1968</v>
          </cell>
          <cell r="B319"/>
          <cell r="C319" t="str">
            <v>J</v>
          </cell>
          <cell r="D319"/>
          <cell r="E319" t="str">
            <v>Anes/analg cs deliver add-on</v>
          </cell>
          <cell r="F319">
            <v>0</v>
          </cell>
          <cell r="G319">
            <v>0</v>
          </cell>
        </row>
        <row r="320">
          <cell r="A320">
            <v>1969</v>
          </cell>
          <cell r="B320"/>
          <cell r="C320" t="str">
            <v>J</v>
          </cell>
          <cell r="D320"/>
          <cell r="E320" t="str">
            <v>Anesth/analg cs hyst add-on</v>
          </cell>
          <cell r="F320">
            <v>0</v>
          </cell>
          <cell r="G320">
            <v>0</v>
          </cell>
        </row>
        <row r="321">
          <cell r="A321" t="str">
            <v>0198T</v>
          </cell>
          <cell r="B321"/>
          <cell r="C321" t="str">
            <v>C</v>
          </cell>
          <cell r="D321"/>
          <cell r="E321" t="str">
            <v>Ocular blood flow measure</v>
          </cell>
          <cell r="F321">
            <v>0</v>
          </cell>
          <cell r="G321">
            <v>0</v>
          </cell>
        </row>
        <row r="322">
          <cell r="A322">
            <v>1990</v>
          </cell>
          <cell r="B322"/>
          <cell r="C322" t="str">
            <v>J</v>
          </cell>
          <cell r="D322"/>
          <cell r="E322" t="str">
            <v>Support for organ donor</v>
          </cell>
          <cell r="F322">
            <v>0</v>
          </cell>
          <cell r="G322">
            <v>0</v>
          </cell>
        </row>
        <row r="323">
          <cell r="A323">
            <v>1991</v>
          </cell>
          <cell r="B323"/>
          <cell r="C323" t="str">
            <v>J</v>
          </cell>
          <cell r="D323"/>
          <cell r="E323" t="str">
            <v>Anesth nerve block/inj</v>
          </cell>
          <cell r="F323">
            <v>0</v>
          </cell>
          <cell r="G323">
            <v>0</v>
          </cell>
        </row>
        <row r="324">
          <cell r="A324">
            <v>1992</v>
          </cell>
          <cell r="B324"/>
          <cell r="C324" t="str">
            <v>J</v>
          </cell>
          <cell r="D324"/>
          <cell r="E324" t="str">
            <v>Anesth n block/inj prone</v>
          </cell>
          <cell r="F324">
            <v>0</v>
          </cell>
          <cell r="G324">
            <v>0</v>
          </cell>
        </row>
        <row r="325">
          <cell r="A325">
            <v>1996</v>
          </cell>
          <cell r="B325"/>
          <cell r="C325" t="str">
            <v>J</v>
          </cell>
          <cell r="D325"/>
          <cell r="E325" t="str">
            <v>Hosp manage cont drug admin</v>
          </cell>
          <cell r="F325">
            <v>0</v>
          </cell>
          <cell r="G325">
            <v>0</v>
          </cell>
        </row>
        <row r="326">
          <cell r="A326">
            <v>1999</v>
          </cell>
          <cell r="B326"/>
          <cell r="C326" t="str">
            <v>J</v>
          </cell>
          <cell r="D326"/>
          <cell r="E326" t="str">
            <v>Unlisted anesth procedure</v>
          </cell>
          <cell r="F326">
            <v>0</v>
          </cell>
          <cell r="G326">
            <v>0</v>
          </cell>
        </row>
        <row r="327">
          <cell r="A327" t="str">
            <v>0200T</v>
          </cell>
          <cell r="B327"/>
          <cell r="C327" t="str">
            <v>C</v>
          </cell>
          <cell r="D327"/>
          <cell r="E327" t="str">
            <v>Perq sacral augmt unilat inj</v>
          </cell>
          <cell r="F327">
            <v>0</v>
          </cell>
          <cell r="G327">
            <v>0</v>
          </cell>
        </row>
        <row r="328">
          <cell r="A328" t="str">
            <v>0201T</v>
          </cell>
          <cell r="B328"/>
          <cell r="C328" t="str">
            <v>C</v>
          </cell>
          <cell r="D328"/>
          <cell r="E328" t="str">
            <v>Perq sacral augmt bilat inj</v>
          </cell>
          <cell r="F328">
            <v>0</v>
          </cell>
          <cell r="G328">
            <v>0</v>
          </cell>
        </row>
        <row r="329">
          <cell r="A329" t="str">
            <v>0202T</v>
          </cell>
          <cell r="B329"/>
          <cell r="C329" t="str">
            <v>C</v>
          </cell>
          <cell r="D329"/>
          <cell r="E329" t="str">
            <v>Post vert arthrplst 1 lumbar</v>
          </cell>
          <cell r="F329">
            <v>0</v>
          </cell>
          <cell r="G329">
            <v>0</v>
          </cell>
        </row>
        <row r="330">
          <cell r="A330" t="str">
            <v>0207T</v>
          </cell>
          <cell r="B330"/>
          <cell r="C330" t="str">
            <v>C</v>
          </cell>
          <cell r="D330"/>
          <cell r="E330" t="str">
            <v>Clear eyelid gland w/heat</v>
          </cell>
          <cell r="F330">
            <v>0</v>
          </cell>
          <cell r="G330">
            <v>0</v>
          </cell>
        </row>
        <row r="331">
          <cell r="A331" t="str">
            <v>0208T</v>
          </cell>
          <cell r="B331"/>
          <cell r="C331" t="str">
            <v>C</v>
          </cell>
          <cell r="D331"/>
          <cell r="E331" t="str">
            <v>Audiometry air only</v>
          </cell>
          <cell r="F331">
            <v>0</v>
          </cell>
          <cell r="G331">
            <v>0</v>
          </cell>
        </row>
        <row r="332">
          <cell r="A332" t="str">
            <v>0209T</v>
          </cell>
          <cell r="B332"/>
          <cell r="C332" t="str">
            <v>C</v>
          </cell>
          <cell r="D332"/>
          <cell r="E332" t="str">
            <v>Audiometry air &amp; bone</v>
          </cell>
          <cell r="F332">
            <v>0</v>
          </cell>
          <cell r="G332">
            <v>0</v>
          </cell>
        </row>
        <row r="333">
          <cell r="A333" t="str">
            <v>0210T</v>
          </cell>
          <cell r="B333"/>
          <cell r="C333" t="str">
            <v>C</v>
          </cell>
          <cell r="D333"/>
          <cell r="E333" t="str">
            <v>Speech audiometry threshold</v>
          </cell>
          <cell r="F333">
            <v>0</v>
          </cell>
          <cell r="G333">
            <v>0</v>
          </cell>
        </row>
        <row r="334">
          <cell r="A334" t="str">
            <v>0211T</v>
          </cell>
          <cell r="B334"/>
          <cell r="C334" t="str">
            <v>C</v>
          </cell>
          <cell r="D334"/>
          <cell r="E334" t="str">
            <v>Speech audiom thresh &amp; recog</v>
          </cell>
          <cell r="F334">
            <v>0</v>
          </cell>
          <cell r="G334">
            <v>0</v>
          </cell>
        </row>
        <row r="335">
          <cell r="A335" t="str">
            <v>0212T</v>
          </cell>
          <cell r="B335"/>
          <cell r="C335" t="str">
            <v>C</v>
          </cell>
          <cell r="D335"/>
          <cell r="E335" t="str">
            <v>Compre audiometry evaluation</v>
          </cell>
          <cell r="F335">
            <v>0</v>
          </cell>
          <cell r="G335">
            <v>0</v>
          </cell>
        </row>
        <row r="336">
          <cell r="A336" t="str">
            <v>0213T</v>
          </cell>
          <cell r="B336"/>
          <cell r="C336" t="str">
            <v>C</v>
          </cell>
          <cell r="D336"/>
          <cell r="E336" t="str">
            <v>Njx paravert w/us cer/thor</v>
          </cell>
          <cell r="F336">
            <v>0</v>
          </cell>
          <cell r="G336">
            <v>0</v>
          </cell>
        </row>
        <row r="337">
          <cell r="A337" t="str">
            <v>0214T</v>
          </cell>
          <cell r="B337"/>
          <cell r="C337" t="str">
            <v>C</v>
          </cell>
          <cell r="D337"/>
          <cell r="E337" t="str">
            <v>Njx paravert w/us cer/thor</v>
          </cell>
          <cell r="F337">
            <v>0</v>
          </cell>
          <cell r="G337">
            <v>0</v>
          </cell>
        </row>
        <row r="338">
          <cell r="A338" t="str">
            <v>0215T</v>
          </cell>
          <cell r="B338"/>
          <cell r="C338" t="str">
            <v>C</v>
          </cell>
          <cell r="D338"/>
          <cell r="E338" t="str">
            <v>Njx paravert w/us cer/thor</v>
          </cell>
          <cell r="F338">
            <v>0</v>
          </cell>
          <cell r="G338">
            <v>0</v>
          </cell>
        </row>
        <row r="339">
          <cell r="A339" t="str">
            <v>0216T</v>
          </cell>
          <cell r="B339"/>
          <cell r="C339" t="str">
            <v>C</v>
          </cell>
          <cell r="D339"/>
          <cell r="E339" t="str">
            <v>Njx paravert w/us lumb/sac</v>
          </cell>
          <cell r="F339">
            <v>0</v>
          </cell>
          <cell r="G339">
            <v>0</v>
          </cell>
        </row>
        <row r="340">
          <cell r="A340" t="str">
            <v>0217T</v>
          </cell>
          <cell r="B340"/>
          <cell r="C340" t="str">
            <v>C</v>
          </cell>
          <cell r="D340"/>
          <cell r="E340" t="str">
            <v>Njx paravert w/us lumb/sac</v>
          </cell>
          <cell r="F340">
            <v>0</v>
          </cell>
          <cell r="G340">
            <v>0</v>
          </cell>
        </row>
        <row r="341">
          <cell r="A341" t="str">
            <v>0218T</v>
          </cell>
          <cell r="B341"/>
          <cell r="C341" t="str">
            <v>C</v>
          </cell>
          <cell r="D341"/>
          <cell r="E341" t="str">
            <v>Njx paravert w/us lumb/sac</v>
          </cell>
          <cell r="F341">
            <v>0</v>
          </cell>
          <cell r="G341">
            <v>0</v>
          </cell>
        </row>
        <row r="342">
          <cell r="A342" t="str">
            <v>0219T</v>
          </cell>
          <cell r="B342"/>
          <cell r="C342" t="str">
            <v>C</v>
          </cell>
          <cell r="D342"/>
          <cell r="E342" t="str">
            <v>Plmt post facet implt cerv</v>
          </cell>
          <cell r="F342">
            <v>0</v>
          </cell>
          <cell r="G342">
            <v>0</v>
          </cell>
        </row>
        <row r="343">
          <cell r="A343" t="str">
            <v>0220T</v>
          </cell>
          <cell r="B343"/>
          <cell r="C343" t="str">
            <v>C</v>
          </cell>
          <cell r="D343"/>
          <cell r="E343" t="str">
            <v>Plmt post facet implt thor</v>
          </cell>
          <cell r="F343">
            <v>0</v>
          </cell>
          <cell r="G343">
            <v>0</v>
          </cell>
        </row>
        <row r="344">
          <cell r="A344" t="str">
            <v>0221T</v>
          </cell>
          <cell r="B344"/>
          <cell r="C344" t="str">
            <v>C</v>
          </cell>
          <cell r="D344"/>
          <cell r="E344" t="str">
            <v>Plmt post facet implt lumb</v>
          </cell>
          <cell r="F344">
            <v>0</v>
          </cell>
          <cell r="G344">
            <v>0</v>
          </cell>
        </row>
        <row r="345">
          <cell r="A345" t="str">
            <v>0222T</v>
          </cell>
          <cell r="B345"/>
          <cell r="C345" t="str">
            <v>C</v>
          </cell>
          <cell r="D345"/>
          <cell r="E345" t="str">
            <v>Plmt post facet implt addl</v>
          </cell>
          <cell r="F345">
            <v>0</v>
          </cell>
          <cell r="G345">
            <v>0</v>
          </cell>
        </row>
        <row r="346">
          <cell r="A346" t="str">
            <v>0232T</v>
          </cell>
          <cell r="B346"/>
          <cell r="C346" t="str">
            <v>C</v>
          </cell>
          <cell r="D346"/>
          <cell r="E346" t="str">
            <v>Njx platelet plasma</v>
          </cell>
          <cell r="F346">
            <v>0</v>
          </cell>
          <cell r="G346">
            <v>0</v>
          </cell>
        </row>
        <row r="347">
          <cell r="A347" t="str">
            <v>0234T</v>
          </cell>
          <cell r="B347"/>
          <cell r="C347" t="str">
            <v>C</v>
          </cell>
          <cell r="D347"/>
          <cell r="E347" t="str">
            <v>Trluml perip athrc renal art</v>
          </cell>
          <cell r="F347">
            <v>0</v>
          </cell>
          <cell r="G347">
            <v>0</v>
          </cell>
        </row>
        <row r="348">
          <cell r="A348" t="str">
            <v>0235T</v>
          </cell>
          <cell r="B348"/>
          <cell r="C348" t="str">
            <v>C</v>
          </cell>
          <cell r="D348"/>
          <cell r="E348" t="str">
            <v>Trluml perip athrc visceral</v>
          </cell>
          <cell r="F348">
            <v>0</v>
          </cell>
          <cell r="G348">
            <v>0</v>
          </cell>
        </row>
        <row r="349">
          <cell r="A349" t="str">
            <v>0236T</v>
          </cell>
          <cell r="B349"/>
          <cell r="C349" t="str">
            <v>C</v>
          </cell>
          <cell r="D349"/>
          <cell r="E349" t="str">
            <v>Trluml perip athrc abd aorta</v>
          </cell>
          <cell r="F349">
            <v>0</v>
          </cell>
          <cell r="G349">
            <v>0</v>
          </cell>
        </row>
        <row r="350">
          <cell r="A350" t="str">
            <v>0237T</v>
          </cell>
          <cell r="B350"/>
          <cell r="C350" t="str">
            <v>C</v>
          </cell>
          <cell r="D350"/>
          <cell r="E350" t="str">
            <v>Trluml perip athrc brchiocph</v>
          </cell>
          <cell r="F350">
            <v>0</v>
          </cell>
          <cell r="G350">
            <v>0</v>
          </cell>
        </row>
        <row r="351">
          <cell r="A351" t="str">
            <v>0238T</v>
          </cell>
          <cell r="B351"/>
          <cell r="C351" t="str">
            <v>C</v>
          </cell>
          <cell r="D351"/>
          <cell r="E351" t="str">
            <v>Trluml perip athrc iliac art</v>
          </cell>
          <cell r="F351">
            <v>0</v>
          </cell>
          <cell r="G351">
            <v>0</v>
          </cell>
        </row>
        <row r="352">
          <cell r="A352" t="str">
            <v>0253T</v>
          </cell>
          <cell r="B352"/>
          <cell r="C352" t="str">
            <v>C</v>
          </cell>
          <cell r="D352"/>
          <cell r="E352" t="str">
            <v>Insert aqueous drain device</v>
          </cell>
          <cell r="F352">
            <v>0</v>
          </cell>
          <cell r="G352">
            <v>0</v>
          </cell>
        </row>
        <row r="353">
          <cell r="A353" t="str">
            <v>0263T</v>
          </cell>
          <cell r="B353"/>
          <cell r="C353" t="str">
            <v>C</v>
          </cell>
          <cell r="D353"/>
          <cell r="E353" t="str">
            <v>Im b1 mrw cel ther cmpl</v>
          </cell>
          <cell r="F353">
            <v>0</v>
          </cell>
          <cell r="G353">
            <v>0</v>
          </cell>
        </row>
        <row r="354">
          <cell r="A354" t="str">
            <v>0264T</v>
          </cell>
          <cell r="B354"/>
          <cell r="C354" t="str">
            <v>C</v>
          </cell>
          <cell r="D354"/>
          <cell r="E354" t="str">
            <v>Im b1 mrw cel ther xcl hrvst</v>
          </cell>
          <cell r="F354">
            <v>0</v>
          </cell>
          <cell r="G354">
            <v>0</v>
          </cell>
        </row>
        <row r="355">
          <cell r="A355" t="str">
            <v>0265T</v>
          </cell>
          <cell r="B355"/>
          <cell r="C355" t="str">
            <v>C</v>
          </cell>
          <cell r="D355"/>
          <cell r="E355" t="str">
            <v>Im b1 mrw cel ther hrvst onl</v>
          </cell>
          <cell r="F355">
            <v>0</v>
          </cell>
          <cell r="G355">
            <v>0</v>
          </cell>
        </row>
        <row r="356">
          <cell r="A356" t="str">
            <v>0266T</v>
          </cell>
          <cell r="B356"/>
          <cell r="C356" t="str">
            <v>C</v>
          </cell>
          <cell r="D356"/>
          <cell r="E356" t="str">
            <v>Implt/rpl crtd sns dev total</v>
          </cell>
          <cell r="F356">
            <v>0</v>
          </cell>
          <cell r="G356">
            <v>0</v>
          </cell>
        </row>
        <row r="357">
          <cell r="A357" t="str">
            <v>0267T</v>
          </cell>
          <cell r="B357"/>
          <cell r="C357" t="str">
            <v>C</v>
          </cell>
          <cell r="D357"/>
          <cell r="E357" t="str">
            <v>Implt/rpl crtd sns dev lead</v>
          </cell>
          <cell r="F357">
            <v>0</v>
          </cell>
          <cell r="G357">
            <v>0</v>
          </cell>
        </row>
        <row r="358">
          <cell r="A358" t="str">
            <v>0268T</v>
          </cell>
          <cell r="B358"/>
          <cell r="C358" t="str">
            <v>C</v>
          </cell>
          <cell r="D358"/>
          <cell r="E358" t="str">
            <v>Implt/rpl crtd sns dev gen</v>
          </cell>
          <cell r="F358">
            <v>0</v>
          </cell>
          <cell r="G358">
            <v>0</v>
          </cell>
        </row>
        <row r="359">
          <cell r="A359" t="str">
            <v>0269T</v>
          </cell>
          <cell r="B359"/>
          <cell r="C359" t="str">
            <v>C</v>
          </cell>
          <cell r="D359"/>
          <cell r="E359" t="str">
            <v>Rev/remvl crtd sns dev total</v>
          </cell>
          <cell r="F359">
            <v>0</v>
          </cell>
          <cell r="G359">
            <v>0</v>
          </cell>
        </row>
        <row r="360">
          <cell r="A360" t="str">
            <v>0270T</v>
          </cell>
          <cell r="B360"/>
          <cell r="C360" t="str">
            <v>C</v>
          </cell>
          <cell r="D360"/>
          <cell r="E360" t="str">
            <v>Rev/remvl crtd sns dev lead</v>
          </cell>
          <cell r="F360">
            <v>0</v>
          </cell>
          <cell r="G360">
            <v>0</v>
          </cell>
        </row>
        <row r="361">
          <cell r="A361" t="str">
            <v>0271T</v>
          </cell>
          <cell r="B361"/>
          <cell r="C361" t="str">
            <v>C</v>
          </cell>
          <cell r="D361"/>
          <cell r="E361" t="str">
            <v>Rev/remvl crtd sns dev gen</v>
          </cell>
          <cell r="F361">
            <v>0</v>
          </cell>
          <cell r="G361">
            <v>0</v>
          </cell>
        </row>
        <row r="362">
          <cell r="A362" t="str">
            <v>0272T</v>
          </cell>
          <cell r="B362"/>
          <cell r="C362" t="str">
            <v>C</v>
          </cell>
          <cell r="D362"/>
          <cell r="E362" t="str">
            <v>Interrogate crtd sns dev</v>
          </cell>
          <cell r="F362">
            <v>0</v>
          </cell>
          <cell r="G362">
            <v>0</v>
          </cell>
        </row>
        <row r="363">
          <cell r="A363" t="str">
            <v>0273T</v>
          </cell>
          <cell r="B363"/>
          <cell r="C363" t="str">
            <v>C</v>
          </cell>
          <cell r="D363"/>
          <cell r="E363" t="str">
            <v>Interrogate crtd sns w/pgrmg</v>
          </cell>
          <cell r="F363">
            <v>0</v>
          </cell>
          <cell r="G363">
            <v>0</v>
          </cell>
        </row>
        <row r="364">
          <cell r="A364" t="str">
            <v>0274T</v>
          </cell>
          <cell r="B364"/>
          <cell r="C364" t="str">
            <v>C</v>
          </cell>
          <cell r="D364"/>
          <cell r="E364" t="str">
            <v>Perq lamot/lam crv/thrc</v>
          </cell>
          <cell r="F364">
            <v>0</v>
          </cell>
          <cell r="G364">
            <v>0</v>
          </cell>
        </row>
        <row r="365">
          <cell r="A365" t="str">
            <v>0275T</v>
          </cell>
          <cell r="B365"/>
          <cell r="C365" t="str">
            <v>R</v>
          </cell>
          <cell r="D365"/>
          <cell r="E365" t="str">
            <v>Perq lamot/lam lumbar</v>
          </cell>
          <cell r="F365">
            <v>0</v>
          </cell>
          <cell r="G365">
            <v>0</v>
          </cell>
        </row>
        <row r="366">
          <cell r="A366" t="str">
            <v>0278T</v>
          </cell>
          <cell r="B366"/>
          <cell r="C366" t="str">
            <v>C</v>
          </cell>
          <cell r="D366"/>
          <cell r="E366" t="str">
            <v>Tempr</v>
          </cell>
          <cell r="F366">
            <v>0</v>
          </cell>
          <cell r="G366">
            <v>0</v>
          </cell>
        </row>
        <row r="367">
          <cell r="A367" t="str">
            <v>0308T</v>
          </cell>
          <cell r="B367"/>
          <cell r="C367" t="str">
            <v>C</v>
          </cell>
          <cell r="D367"/>
          <cell r="E367" t="str">
            <v>Insj ocular telescope prosth</v>
          </cell>
          <cell r="F367">
            <v>0</v>
          </cell>
          <cell r="G367">
            <v>0</v>
          </cell>
        </row>
        <row r="368">
          <cell r="A368" t="str">
            <v>0312T</v>
          </cell>
          <cell r="B368"/>
          <cell r="C368" t="str">
            <v>C</v>
          </cell>
          <cell r="D368"/>
          <cell r="E368" t="str">
            <v>Laps impltj nstim vagus</v>
          </cell>
          <cell r="F368">
            <v>0</v>
          </cell>
          <cell r="G368">
            <v>0</v>
          </cell>
        </row>
        <row r="369">
          <cell r="A369" t="str">
            <v>0313T</v>
          </cell>
          <cell r="B369"/>
          <cell r="C369" t="str">
            <v>C</v>
          </cell>
          <cell r="D369"/>
          <cell r="E369" t="str">
            <v>Laps rmvl nstim array vagus</v>
          </cell>
          <cell r="F369">
            <v>0</v>
          </cell>
          <cell r="G369">
            <v>0</v>
          </cell>
        </row>
        <row r="370">
          <cell r="A370" t="str">
            <v>0314T</v>
          </cell>
          <cell r="B370"/>
          <cell r="C370" t="str">
            <v>C</v>
          </cell>
          <cell r="D370"/>
          <cell r="E370" t="str">
            <v>Laps rmvl vgl arry&amp;pls gen</v>
          </cell>
          <cell r="F370">
            <v>0</v>
          </cell>
          <cell r="G370">
            <v>0</v>
          </cell>
        </row>
        <row r="371">
          <cell r="A371" t="str">
            <v>0315T</v>
          </cell>
          <cell r="B371"/>
          <cell r="C371" t="str">
            <v>C</v>
          </cell>
          <cell r="D371"/>
          <cell r="E371" t="str">
            <v>Rmvl vagus nerve pls gen</v>
          </cell>
          <cell r="F371">
            <v>0</v>
          </cell>
          <cell r="G371">
            <v>0</v>
          </cell>
        </row>
        <row r="372">
          <cell r="A372" t="str">
            <v>0316T</v>
          </cell>
          <cell r="B372"/>
          <cell r="C372" t="str">
            <v>C</v>
          </cell>
          <cell r="D372"/>
          <cell r="E372" t="str">
            <v>Replc vagus nerve pls gen</v>
          </cell>
          <cell r="F372">
            <v>0</v>
          </cell>
          <cell r="G372">
            <v>0</v>
          </cell>
        </row>
        <row r="373">
          <cell r="A373" t="str">
            <v>0317T</v>
          </cell>
          <cell r="B373"/>
          <cell r="C373" t="str">
            <v>C</v>
          </cell>
          <cell r="D373"/>
          <cell r="E373" t="str">
            <v>Elec alys vagus nrv pls gen</v>
          </cell>
          <cell r="F373">
            <v>0</v>
          </cell>
          <cell r="G373">
            <v>0</v>
          </cell>
        </row>
        <row r="374">
          <cell r="A374" t="str">
            <v>0329T</v>
          </cell>
          <cell r="B374"/>
          <cell r="C374" t="str">
            <v>C</v>
          </cell>
          <cell r="D374"/>
          <cell r="E374" t="str">
            <v>Mntr io press 24hrs/&gt; uni/bi</v>
          </cell>
          <cell r="F374">
            <v>0</v>
          </cell>
          <cell r="G374">
            <v>0</v>
          </cell>
        </row>
        <row r="375">
          <cell r="A375" t="str">
            <v>0330T</v>
          </cell>
          <cell r="B375"/>
          <cell r="C375" t="str">
            <v>C</v>
          </cell>
          <cell r="D375"/>
          <cell r="E375" t="str">
            <v>Tear film img uni/bi w/i&amp;r</v>
          </cell>
          <cell r="F375">
            <v>0</v>
          </cell>
          <cell r="G375">
            <v>0</v>
          </cell>
        </row>
        <row r="376">
          <cell r="A376" t="str">
            <v>0331T</v>
          </cell>
          <cell r="B376"/>
          <cell r="C376" t="str">
            <v>C</v>
          </cell>
          <cell r="D376"/>
          <cell r="E376" t="str">
            <v>Heart symp image plnr</v>
          </cell>
          <cell r="F376">
            <v>0</v>
          </cell>
          <cell r="G376">
            <v>0</v>
          </cell>
        </row>
        <row r="377">
          <cell r="A377" t="str">
            <v>0332T</v>
          </cell>
          <cell r="B377"/>
          <cell r="C377" t="str">
            <v>C</v>
          </cell>
          <cell r="D377"/>
          <cell r="E377" t="str">
            <v>Heart symp image plnr spect</v>
          </cell>
          <cell r="F377">
            <v>0</v>
          </cell>
          <cell r="G377">
            <v>0</v>
          </cell>
        </row>
        <row r="378">
          <cell r="A378" t="str">
            <v>0333T</v>
          </cell>
          <cell r="B378"/>
          <cell r="C378" t="str">
            <v>C</v>
          </cell>
          <cell r="D378"/>
          <cell r="E378" t="str">
            <v>Visual ep scr acuity auto</v>
          </cell>
          <cell r="F378">
            <v>0</v>
          </cell>
          <cell r="G378">
            <v>0</v>
          </cell>
        </row>
        <row r="379">
          <cell r="A379" t="str">
            <v>0335T</v>
          </cell>
          <cell r="B379"/>
          <cell r="C379" t="str">
            <v>C</v>
          </cell>
          <cell r="D379"/>
          <cell r="E379" t="str">
            <v>Insj sinus tarsi implant</v>
          </cell>
          <cell r="F379">
            <v>0</v>
          </cell>
          <cell r="G379">
            <v>0</v>
          </cell>
        </row>
        <row r="380">
          <cell r="A380" t="str">
            <v>0338T</v>
          </cell>
          <cell r="B380"/>
          <cell r="C380" t="str">
            <v>C</v>
          </cell>
          <cell r="D380"/>
          <cell r="E380" t="str">
            <v>Trnscth renal symp denrv unl</v>
          </cell>
          <cell r="F380">
            <v>0</v>
          </cell>
          <cell r="G380">
            <v>0</v>
          </cell>
        </row>
        <row r="381">
          <cell r="A381" t="str">
            <v>0339T</v>
          </cell>
          <cell r="B381"/>
          <cell r="C381" t="str">
            <v>C</v>
          </cell>
          <cell r="D381"/>
          <cell r="E381" t="str">
            <v>Trnscth renal symp denrv bil</v>
          </cell>
          <cell r="F381">
            <v>0</v>
          </cell>
          <cell r="G381">
            <v>0</v>
          </cell>
        </row>
        <row r="382">
          <cell r="A382" t="str">
            <v>0342T</v>
          </cell>
          <cell r="B382"/>
          <cell r="C382" t="str">
            <v>C</v>
          </cell>
          <cell r="D382"/>
          <cell r="E382" t="str">
            <v>Thxp apheresis w/hdl delip</v>
          </cell>
          <cell r="F382">
            <v>0</v>
          </cell>
          <cell r="G382">
            <v>0</v>
          </cell>
        </row>
        <row r="383">
          <cell r="A383" t="str">
            <v>0345T</v>
          </cell>
          <cell r="B383"/>
          <cell r="C383" t="str">
            <v>C</v>
          </cell>
          <cell r="D383"/>
          <cell r="E383" t="str">
            <v>Transcath mtral vlve repair</v>
          </cell>
          <cell r="F383">
            <v>0</v>
          </cell>
          <cell r="G383">
            <v>0</v>
          </cell>
        </row>
        <row r="384">
          <cell r="A384" t="str">
            <v>0347T</v>
          </cell>
          <cell r="B384"/>
          <cell r="C384" t="str">
            <v>C</v>
          </cell>
          <cell r="D384"/>
          <cell r="E384" t="str">
            <v>Ins bone device for rsa</v>
          </cell>
          <cell r="F384">
            <v>0</v>
          </cell>
          <cell r="G384">
            <v>0</v>
          </cell>
        </row>
        <row r="385">
          <cell r="A385" t="str">
            <v>0348T</v>
          </cell>
          <cell r="B385"/>
          <cell r="C385" t="str">
            <v>C</v>
          </cell>
          <cell r="D385"/>
          <cell r="E385" t="str">
            <v>Rsa spine exam</v>
          </cell>
          <cell r="F385">
            <v>0</v>
          </cell>
          <cell r="G385">
            <v>0</v>
          </cell>
        </row>
        <row r="386">
          <cell r="A386" t="str">
            <v>0349T</v>
          </cell>
          <cell r="B386"/>
          <cell r="C386" t="str">
            <v>C</v>
          </cell>
          <cell r="D386"/>
          <cell r="E386" t="str">
            <v>Rsa upper extr exam</v>
          </cell>
          <cell r="F386">
            <v>0</v>
          </cell>
          <cell r="G386">
            <v>0</v>
          </cell>
        </row>
        <row r="387">
          <cell r="A387" t="str">
            <v>0350T</v>
          </cell>
          <cell r="B387"/>
          <cell r="C387" t="str">
            <v>C</v>
          </cell>
          <cell r="D387"/>
          <cell r="E387" t="str">
            <v>Rsa lower extr exam</v>
          </cell>
          <cell r="F387">
            <v>0</v>
          </cell>
          <cell r="G387">
            <v>0</v>
          </cell>
        </row>
        <row r="388">
          <cell r="A388" t="str">
            <v>0351T</v>
          </cell>
          <cell r="B388"/>
          <cell r="C388" t="str">
            <v>C</v>
          </cell>
          <cell r="D388"/>
          <cell r="E388" t="str">
            <v>Intraop oct brst/node spec</v>
          </cell>
          <cell r="F388">
            <v>0</v>
          </cell>
          <cell r="G388">
            <v>0</v>
          </cell>
        </row>
        <row r="389">
          <cell r="A389" t="str">
            <v>0352T</v>
          </cell>
          <cell r="B389"/>
          <cell r="C389" t="str">
            <v>C</v>
          </cell>
          <cell r="D389"/>
          <cell r="E389" t="str">
            <v>Oct brst/node i&amp;r per spec</v>
          </cell>
          <cell r="F389">
            <v>0</v>
          </cell>
          <cell r="G389">
            <v>0</v>
          </cell>
        </row>
        <row r="390">
          <cell r="A390" t="str">
            <v>0353T</v>
          </cell>
          <cell r="B390"/>
          <cell r="C390" t="str">
            <v>C</v>
          </cell>
          <cell r="D390"/>
          <cell r="E390" t="str">
            <v>Intraop oct breast cavity</v>
          </cell>
          <cell r="F390">
            <v>0</v>
          </cell>
          <cell r="G390">
            <v>0</v>
          </cell>
        </row>
        <row r="391">
          <cell r="A391" t="str">
            <v>0354T</v>
          </cell>
          <cell r="B391"/>
          <cell r="C391" t="str">
            <v>C</v>
          </cell>
          <cell r="D391"/>
          <cell r="E391" t="str">
            <v>Oct breast surg cavity i&amp;r</v>
          </cell>
          <cell r="F391">
            <v>0</v>
          </cell>
          <cell r="G391">
            <v>0</v>
          </cell>
        </row>
        <row r="392">
          <cell r="A392" t="str">
            <v>0358T</v>
          </cell>
          <cell r="B392"/>
          <cell r="C392" t="str">
            <v>C</v>
          </cell>
          <cell r="D392"/>
          <cell r="E392" t="str">
            <v>Bia whole body</v>
          </cell>
          <cell r="F392">
            <v>0</v>
          </cell>
          <cell r="G392">
            <v>0</v>
          </cell>
        </row>
        <row r="393">
          <cell r="A393" t="str">
            <v>0362T</v>
          </cell>
          <cell r="B393"/>
          <cell r="C393" t="str">
            <v>C</v>
          </cell>
          <cell r="D393"/>
          <cell r="E393" t="str">
            <v>Bhv id suprt assmt ea 15 min</v>
          </cell>
          <cell r="F393">
            <v>0</v>
          </cell>
          <cell r="G393">
            <v>0</v>
          </cell>
        </row>
        <row r="394">
          <cell r="A394" t="str">
            <v>0373T</v>
          </cell>
          <cell r="B394"/>
          <cell r="C394" t="str">
            <v>C</v>
          </cell>
          <cell r="D394"/>
          <cell r="E394" t="str">
            <v>Adapt bhv tx ea 15 min</v>
          </cell>
          <cell r="F394">
            <v>0</v>
          </cell>
          <cell r="G394">
            <v>0</v>
          </cell>
        </row>
        <row r="395">
          <cell r="A395" t="str">
            <v>0378T</v>
          </cell>
          <cell r="B395"/>
          <cell r="C395" t="str">
            <v>C</v>
          </cell>
          <cell r="D395"/>
          <cell r="E395" t="str">
            <v>Visual field assmnt rev/rprt</v>
          </cell>
          <cell r="F395">
            <v>0</v>
          </cell>
          <cell r="G395">
            <v>0</v>
          </cell>
        </row>
        <row r="396">
          <cell r="A396" t="str">
            <v>0379T</v>
          </cell>
          <cell r="B396"/>
          <cell r="C396" t="str">
            <v>C</v>
          </cell>
          <cell r="D396"/>
          <cell r="E396" t="str">
            <v>Vis field assmnt tech suppt</v>
          </cell>
          <cell r="F396">
            <v>0</v>
          </cell>
          <cell r="G396">
            <v>0</v>
          </cell>
        </row>
        <row r="397">
          <cell r="A397" t="str">
            <v>0394T</v>
          </cell>
          <cell r="B397"/>
          <cell r="C397" t="str">
            <v>C</v>
          </cell>
          <cell r="D397"/>
          <cell r="E397" t="str">
            <v>Hdr elctrnc skn surf brchytx</v>
          </cell>
          <cell r="F397">
            <v>0</v>
          </cell>
          <cell r="G397">
            <v>0</v>
          </cell>
        </row>
        <row r="398">
          <cell r="A398" t="str">
            <v>0395T</v>
          </cell>
          <cell r="B398"/>
          <cell r="C398" t="str">
            <v>C</v>
          </cell>
          <cell r="D398"/>
          <cell r="E398" t="str">
            <v>Hdr elctr ntrst/ntrcv brchtx</v>
          </cell>
          <cell r="F398">
            <v>0</v>
          </cell>
          <cell r="G398">
            <v>0</v>
          </cell>
        </row>
        <row r="399">
          <cell r="A399" t="str">
            <v>0397T</v>
          </cell>
          <cell r="B399"/>
          <cell r="C399" t="str">
            <v>C</v>
          </cell>
          <cell r="D399"/>
          <cell r="E399" t="str">
            <v>Ercp w/optical endomicroscpy</v>
          </cell>
          <cell r="F399">
            <v>0</v>
          </cell>
          <cell r="G399">
            <v>0</v>
          </cell>
        </row>
        <row r="400">
          <cell r="A400" t="str">
            <v>0398T</v>
          </cell>
          <cell r="B400"/>
          <cell r="C400" t="str">
            <v>C</v>
          </cell>
          <cell r="D400"/>
          <cell r="E400" t="str">
            <v>Mrgfus strtctc les abltj</v>
          </cell>
          <cell r="F400">
            <v>0</v>
          </cell>
          <cell r="G400" t="str">
            <v>NA</v>
          </cell>
        </row>
        <row r="401">
          <cell r="A401" t="str">
            <v>0398T</v>
          </cell>
          <cell r="B401" t="str">
            <v>TC</v>
          </cell>
          <cell r="C401" t="str">
            <v>C</v>
          </cell>
          <cell r="D401"/>
          <cell r="E401" t="str">
            <v>Mrgfus strtctc les abltj</v>
          </cell>
          <cell r="F401">
            <v>0</v>
          </cell>
          <cell r="G401">
            <v>0</v>
          </cell>
        </row>
        <row r="402">
          <cell r="A402" t="str">
            <v>0398T</v>
          </cell>
          <cell r="B402">
            <v>26</v>
          </cell>
          <cell r="C402" t="str">
            <v>C</v>
          </cell>
          <cell r="D402"/>
          <cell r="E402" t="str">
            <v>Mrgfus strtctc les abltj</v>
          </cell>
          <cell r="F402">
            <v>0</v>
          </cell>
          <cell r="G402">
            <v>0</v>
          </cell>
        </row>
        <row r="403">
          <cell r="A403" t="str">
            <v>0402T</v>
          </cell>
          <cell r="B403"/>
          <cell r="C403" t="str">
            <v>C</v>
          </cell>
          <cell r="D403"/>
          <cell r="E403" t="str">
            <v>Colgn cross-link crn med sep</v>
          </cell>
          <cell r="F403">
            <v>0</v>
          </cell>
          <cell r="G403">
            <v>0</v>
          </cell>
        </row>
        <row r="404">
          <cell r="A404" t="str">
            <v>0403T</v>
          </cell>
          <cell r="B404"/>
          <cell r="C404" t="str">
            <v>C</v>
          </cell>
          <cell r="D404"/>
          <cell r="E404" t="str">
            <v>Diabetes prev standard curr</v>
          </cell>
          <cell r="F404">
            <v>0</v>
          </cell>
          <cell r="G404">
            <v>0</v>
          </cell>
        </row>
        <row r="405">
          <cell r="A405" t="str">
            <v>0404T</v>
          </cell>
          <cell r="B405"/>
          <cell r="C405" t="str">
            <v>C</v>
          </cell>
          <cell r="D405"/>
          <cell r="E405" t="str">
            <v>Trnscrv uterin fibroid abltj</v>
          </cell>
          <cell r="F405">
            <v>0</v>
          </cell>
          <cell r="G405">
            <v>0</v>
          </cell>
        </row>
        <row r="406">
          <cell r="A406" t="str">
            <v>0408T</v>
          </cell>
          <cell r="B406"/>
          <cell r="C406" t="str">
            <v>C</v>
          </cell>
          <cell r="D406"/>
          <cell r="E406" t="str">
            <v>Insj/rplc cardiac modulj sys</v>
          </cell>
          <cell r="F406">
            <v>0</v>
          </cell>
          <cell r="G406">
            <v>0</v>
          </cell>
        </row>
        <row r="407">
          <cell r="A407" t="str">
            <v>0409T</v>
          </cell>
          <cell r="B407"/>
          <cell r="C407" t="str">
            <v>C</v>
          </cell>
          <cell r="D407"/>
          <cell r="E407" t="str">
            <v>Insj/rplc car modulj pls gn</v>
          </cell>
          <cell r="F407">
            <v>0</v>
          </cell>
          <cell r="G407">
            <v>0</v>
          </cell>
        </row>
        <row r="408">
          <cell r="A408" t="str">
            <v>0410T</v>
          </cell>
          <cell r="B408"/>
          <cell r="C408" t="str">
            <v>C</v>
          </cell>
          <cell r="D408"/>
          <cell r="E408" t="str">
            <v>Insj/rplc car modulj atr elt</v>
          </cell>
          <cell r="F408">
            <v>0</v>
          </cell>
          <cell r="G408">
            <v>0</v>
          </cell>
        </row>
        <row r="409">
          <cell r="A409" t="str">
            <v>0411T</v>
          </cell>
          <cell r="B409"/>
          <cell r="C409" t="str">
            <v>C</v>
          </cell>
          <cell r="D409"/>
          <cell r="E409" t="str">
            <v>Insj/rplc car modulj vnt elt</v>
          </cell>
          <cell r="F409">
            <v>0</v>
          </cell>
          <cell r="G409">
            <v>0</v>
          </cell>
        </row>
        <row r="410">
          <cell r="A410" t="str">
            <v>0412T</v>
          </cell>
          <cell r="B410"/>
          <cell r="C410" t="str">
            <v>C</v>
          </cell>
          <cell r="D410"/>
          <cell r="E410" t="str">
            <v>Rmvl cardiac modulj pls gen</v>
          </cell>
          <cell r="F410">
            <v>0</v>
          </cell>
          <cell r="G410">
            <v>0</v>
          </cell>
        </row>
        <row r="411">
          <cell r="A411" t="str">
            <v>0413T</v>
          </cell>
          <cell r="B411"/>
          <cell r="C411" t="str">
            <v>C</v>
          </cell>
          <cell r="D411"/>
          <cell r="E411" t="str">
            <v>Rmvl car modulj tranvns elt</v>
          </cell>
          <cell r="F411">
            <v>0</v>
          </cell>
          <cell r="G411">
            <v>0</v>
          </cell>
        </row>
        <row r="412">
          <cell r="A412" t="str">
            <v>0414T</v>
          </cell>
          <cell r="B412"/>
          <cell r="C412" t="str">
            <v>C</v>
          </cell>
          <cell r="D412"/>
          <cell r="E412" t="str">
            <v>Rmvl &amp; rpl car modulj pls gn</v>
          </cell>
          <cell r="F412">
            <v>0</v>
          </cell>
          <cell r="G412">
            <v>0</v>
          </cell>
        </row>
        <row r="413">
          <cell r="A413" t="str">
            <v>0415T</v>
          </cell>
          <cell r="B413"/>
          <cell r="C413" t="str">
            <v>C</v>
          </cell>
          <cell r="D413"/>
          <cell r="E413" t="str">
            <v>Repos car modulj tranvns elt</v>
          </cell>
          <cell r="F413">
            <v>0</v>
          </cell>
          <cell r="G413">
            <v>0</v>
          </cell>
        </row>
        <row r="414">
          <cell r="A414" t="str">
            <v>0416T</v>
          </cell>
          <cell r="B414"/>
          <cell r="C414" t="str">
            <v>C</v>
          </cell>
          <cell r="D414"/>
          <cell r="E414" t="str">
            <v>Reloc skin pocket pls gen</v>
          </cell>
          <cell r="F414">
            <v>0</v>
          </cell>
          <cell r="G414">
            <v>0</v>
          </cell>
        </row>
        <row r="415">
          <cell r="A415" t="str">
            <v>0417T</v>
          </cell>
          <cell r="B415"/>
          <cell r="C415" t="str">
            <v>C</v>
          </cell>
          <cell r="D415"/>
          <cell r="E415" t="str">
            <v>Prgrmg eval cardiac modulj</v>
          </cell>
          <cell r="F415">
            <v>0</v>
          </cell>
          <cell r="G415">
            <v>0</v>
          </cell>
        </row>
        <row r="416">
          <cell r="A416" t="str">
            <v>0418T</v>
          </cell>
          <cell r="B416"/>
          <cell r="C416" t="str">
            <v>C</v>
          </cell>
          <cell r="D416"/>
          <cell r="E416" t="str">
            <v>Interro eval cardiac modulj</v>
          </cell>
          <cell r="F416">
            <v>0</v>
          </cell>
          <cell r="G416">
            <v>0</v>
          </cell>
        </row>
        <row r="417">
          <cell r="A417" t="str">
            <v>0419T</v>
          </cell>
          <cell r="B417"/>
          <cell r="C417" t="str">
            <v>C</v>
          </cell>
          <cell r="D417"/>
          <cell r="E417" t="str">
            <v>Dstrj neurofibroma xtnsv</v>
          </cell>
          <cell r="F417">
            <v>0</v>
          </cell>
          <cell r="G417">
            <v>0</v>
          </cell>
        </row>
        <row r="418">
          <cell r="A418" t="str">
            <v>0420T</v>
          </cell>
          <cell r="B418"/>
          <cell r="C418" t="str">
            <v>C</v>
          </cell>
          <cell r="D418"/>
          <cell r="E418" t="str">
            <v>Dstrj neurofibroma xtnsv</v>
          </cell>
          <cell r="F418">
            <v>0</v>
          </cell>
          <cell r="G418">
            <v>0</v>
          </cell>
        </row>
        <row r="419">
          <cell r="A419" t="str">
            <v>0421T</v>
          </cell>
          <cell r="B419"/>
          <cell r="C419" t="str">
            <v>C</v>
          </cell>
          <cell r="D419"/>
          <cell r="E419" t="str">
            <v>Waterjet prostate abltj cmpl</v>
          </cell>
          <cell r="F419">
            <v>0</v>
          </cell>
          <cell r="G419">
            <v>0</v>
          </cell>
        </row>
        <row r="420">
          <cell r="A420" t="str">
            <v>0422T</v>
          </cell>
          <cell r="B420"/>
          <cell r="C420" t="str">
            <v>C</v>
          </cell>
          <cell r="D420"/>
          <cell r="E420" t="str">
            <v>Tactile breast img uni/bi</v>
          </cell>
          <cell r="F420">
            <v>0</v>
          </cell>
          <cell r="G420">
            <v>0</v>
          </cell>
        </row>
        <row r="421">
          <cell r="A421" t="str">
            <v>0424T</v>
          </cell>
          <cell r="B421"/>
          <cell r="C421" t="str">
            <v>C</v>
          </cell>
          <cell r="D421"/>
          <cell r="E421" t="str">
            <v>Insj/rplc nstim apnea compl</v>
          </cell>
          <cell r="F421">
            <v>0</v>
          </cell>
          <cell r="G421">
            <v>0</v>
          </cell>
        </row>
        <row r="422">
          <cell r="A422" t="str">
            <v>0425T</v>
          </cell>
          <cell r="B422"/>
          <cell r="C422" t="str">
            <v>C</v>
          </cell>
          <cell r="D422"/>
          <cell r="E422" t="str">
            <v>Insj/rplc nstim apnea sen ld</v>
          </cell>
          <cell r="F422">
            <v>0</v>
          </cell>
          <cell r="G422">
            <v>0</v>
          </cell>
        </row>
        <row r="423">
          <cell r="A423" t="str">
            <v>0426T</v>
          </cell>
          <cell r="B423"/>
          <cell r="C423" t="str">
            <v>C</v>
          </cell>
          <cell r="D423"/>
          <cell r="E423" t="str">
            <v>Insj/rplc nstim apnea stm ld</v>
          </cell>
          <cell r="F423">
            <v>0</v>
          </cell>
          <cell r="G423">
            <v>0</v>
          </cell>
        </row>
        <row r="424">
          <cell r="A424" t="str">
            <v>0427T</v>
          </cell>
          <cell r="B424"/>
          <cell r="C424" t="str">
            <v>C</v>
          </cell>
          <cell r="D424"/>
          <cell r="E424" t="str">
            <v>Insj/rplc nstim apnea pls gn</v>
          </cell>
          <cell r="F424">
            <v>0</v>
          </cell>
          <cell r="G424">
            <v>0</v>
          </cell>
        </row>
        <row r="425">
          <cell r="A425" t="str">
            <v>0428T</v>
          </cell>
          <cell r="B425"/>
          <cell r="C425" t="str">
            <v>C</v>
          </cell>
          <cell r="D425"/>
          <cell r="E425" t="str">
            <v>Rmvl nstim apnea pls gen</v>
          </cell>
          <cell r="F425">
            <v>0</v>
          </cell>
          <cell r="G425">
            <v>0</v>
          </cell>
        </row>
        <row r="426">
          <cell r="A426" t="str">
            <v>0429T</v>
          </cell>
          <cell r="B426"/>
          <cell r="C426" t="str">
            <v>C</v>
          </cell>
          <cell r="D426"/>
          <cell r="E426" t="str">
            <v>Rmvl nstim apnea sen ld</v>
          </cell>
          <cell r="F426">
            <v>0</v>
          </cell>
          <cell r="G426">
            <v>0</v>
          </cell>
        </row>
        <row r="427">
          <cell r="A427" t="str">
            <v>0430T</v>
          </cell>
          <cell r="B427"/>
          <cell r="C427" t="str">
            <v>C</v>
          </cell>
          <cell r="D427"/>
          <cell r="E427" t="str">
            <v>Rmvl nstim apnea stimj ld</v>
          </cell>
          <cell r="F427">
            <v>0</v>
          </cell>
          <cell r="G427">
            <v>0</v>
          </cell>
        </row>
        <row r="428">
          <cell r="A428" t="str">
            <v>0431T</v>
          </cell>
          <cell r="B428"/>
          <cell r="C428" t="str">
            <v>C</v>
          </cell>
          <cell r="D428"/>
          <cell r="E428" t="str">
            <v>Rmvl/rplc nstim apnea pls gn</v>
          </cell>
          <cell r="F428">
            <v>0</v>
          </cell>
          <cell r="G428">
            <v>0</v>
          </cell>
        </row>
        <row r="429">
          <cell r="A429" t="str">
            <v>0432T</v>
          </cell>
          <cell r="B429"/>
          <cell r="C429" t="str">
            <v>C</v>
          </cell>
          <cell r="D429"/>
          <cell r="E429" t="str">
            <v>Repos nstim apnea stimj ld</v>
          </cell>
          <cell r="F429">
            <v>0</v>
          </cell>
          <cell r="G429">
            <v>0</v>
          </cell>
        </row>
        <row r="430">
          <cell r="A430" t="str">
            <v>0433T</v>
          </cell>
          <cell r="B430"/>
          <cell r="C430" t="str">
            <v>C</v>
          </cell>
          <cell r="D430"/>
          <cell r="E430" t="str">
            <v>Repos nstim apnea sensing ld</v>
          </cell>
          <cell r="F430">
            <v>0</v>
          </cell>
          <cell r="G430">
            <v>0</v>
          </cell>
        </row>
        <row r="431">
          <cell r="A431" t="str">
            <v>0434T</v>
          </cell>
          <cell r="B431"/>
          <cell r="C431" t="str">
            <v>C</v>
          </cell>
          <cell r="D431"/>
          <cell r="E431" t="str">
            <v>Interro eval npgs apnea</v>
          </cell>
          <cell r="F431">
            <v>0</v>
          </cell>
          <cell r="G431">
            <v>0</v>
          </cell>
        </row>
        <row r="432">
          <cell r="A432" t="str">
            <v>0435T</v>
          </cell>
          <cell r="B432"/>
          <cell r="C432" t="str">
            <v>C</v>
          </cell>
          <cell r="D432"/>
          <cell r="E432" t="str">
            <v>Prgrmg eval npgs apnea 1 ses</v>
          </cell>
          <cell r="F432">
            <v>0</v>
          </cell>
          <cell r="G432">
            <v>0</v>
          </cell>
        </row>
        <row r="433">
          <cell r="A433" t="str">
            <v>0436T</v>
          </cell>
          <cell r="B433"/>
          <cell r="C433" t="str">
            <v>C</v>
          </cell>
          <cell r="D433"/>
          <cell r="E433" t="str">
            <v>Prgrmg eval npgs apnea study</v>
          </cell>
          <cell r="F433">
            <v>0</v>
          </cell>
          <cell r="G433">
            <v>0</v>
          </cell>
        </row>
        <row r="434">
          <cell r="A434" t="str">
            <v>0437T</v>
          </cell>
          <cell r="B434"/>
          <cell r="C434" t="str">
            <v>C</v>
          </cell>
          <cell r="D434"/>
          <cell r="E434" t="str">
            <v>Impltj synth rnfcmt abdl wal</v>
          </cell>
          <cell r="F434">
            <v>0</v>
          </cell>
          <cell r="G434">
            <v>0</v>
          </cell>
        </row>
        <row r="435">
          <cell r="A435" t="str">
            <v>0439T</v>
          </cell>
          <cell r="B435"/>
          <cell r="C435" t="str">
            <v>C</v>
          </cell>
          <cell r="D435"/>
          <cell r="E435" t="str">
            <v>Myocrd contrast prfuj echo</v>
          </cell>
          <cell r="F435">
            <v>0</v>
          </cell>
          <cell r="G435">
            <v>0</v>
          </cell>
        </row>
        <row r="436">
          <cell r="A436" t="str">
            <v>0440T</v>
          </cell>
          <cell r="B436"/>
          <cell r="C436" t="str">
            <v>C</v>
          </cell>
          <cell r="D436"/>
          <cell r="E436" t="str">
            <v>Abltj perc uxtr/perph nrv</v>
          </cell>
          <cell r="F436">
            <v>0</v>
          </cell>
          <cell r="G436">
            <v>0</v>
          </cell>
        </row>
        <row r="437">
          <cell r="A437" t="str">
            <v>0441T</v>
          </cell>
          <cell r="B437"/>
          <cell r="C437" t="str">
            <v>C</v>
          </cell>
          <cell r="D437"/>
          <cell r="E437" t="str">
            <v>Abltj perc lxtr/perph nrv</v>
          </cell>
          <cell r="F437">
            <v>0</v>
          </cell>
          <cell r="G437">
            <v>0</v>
          </cell>
        </row>
        <row r="438">
          <cell r="A438" t="str">
            <v>0442T</v>
          </cell>
          <cell r="B438"/>
          <cell r="C438" t="str">
            <v>C</v>
          </cell>
          <cell r="D438"/>
          <cell r="E438" t="str">
            <v>Abltj perc plex/trncl nrv</v>
          </cell>
          <cell r="F438">
            <v>0</v>
          </cell>
          <cell r="G438">
            <v>0</v>
          </cell>
        </row>
        <row r="439">
          <cell r="A439" t="str">
            <v>0443T</v>
          </cell>
          <cell r="B439"/>
          <cell r="C439" t="str">
            <v>C</v>
          </cell>
          <cell r="D439"/>
          <cell r="E439" t="str">
            <v>R-t spctrl alys prst8 tiss</v>
          </cell>
          <cell r="F439">
            <v>0</v>
          </cell>
          <cell r="G439">
            <v>0</v>
          </cell>
        </row>
        <row r="440">
          <cell r="A440" t="str">
            <v>0444T</v>
          </cell>
          <cell r="B440"/>
          <cell r="C440" t="str">
            <v>C</v>
          </cell>
          <cell r="D440"/>
          <cell r="E440" t="str">
            <v>1st plmt drug elut oc ins</v>
          </cell>
          <cell r="F440">
            <v>0</v>
          </cell>
          <cell r="G440">
            <v>0</v>
          </cell>
        </row>
        <row r="441">
          <cell r="A441" t="str">
            <v>0445T</v>
          </cell>
          <cell r="B441"/>
          <cell r="C441" t="str">
            <v>C</v>
          </cell>
          <cell r="D441"/>
          <cell r="E441" t="str">
            <v>Sbsqt plmt drug elut oc ins</v>
          </cell>
          <cell r="F441">
            <v>0</v>
          </cell>
          <cell r="G441">
            <v>0</v>
          </cell>
        </row>
        <row r="442">
          <cell r="A442" t="str">
            <v>0446T</v>
          </cell>
          <cell r="B442"/>
          <cell r="C442" t="str">
            <v>A</v>
          </cell>
          <cell r="D442"/>
          <cell r="E442" t="str">
            <v>Insj impltbl glucose sensor</v>
          </cell>
          <cell r="F442">
            <v>51.3</v>
          </cell>
          <cell r="G442">
            <v>1.69</v>
          </cell>
        </row>
        <row r="443">
          <cell r="A443" t="str">
            <v>0447T</v>
          </cell>
          <cell r="B443"/>
          <cell r="C443" t="str">
            <v>A</v>
          </cell>
          <cell r="D443"/>
          <cell r="E443" t="str">
            <v>Rmvl impltbl glucose sensor</v>
          </cell>
          <cell r="F443">
            <v>3.02</v>
          </cell>
          <cell r="G443">
            <v>1.99</v>
          </cell>
        </row>
        <row r="444">
          <cell r="A444" t="str">
            <v>0448T</v>
          </cell>
          <cell r="B444"/>
          <cell r="C444" t="str">
            <v>A</v>
          </cell>
          <cell r="D444"/>
          <cell r="E444" t="str">
            <v>Remvl insj impltbl gluc sens</v>
          </cell>
          <cell r="F444">
            <v>49.44</v>
          </cell>
          <cell r="G444">
            <v>2.81</v>
          </cell>
        </row>
        <row r="445">
          <cell r="A445" t="str">
            <v>0449T</v>
          </cell>
          <cell r="B445"/>
          <cell r="C445" t="str">
            <v>C</v>
          </cell>
          <cell r="D445"/>
          <cell r="E445" t="str">
            <v>Insj aqueous drain dev 1st</v>
          </cell>
          <cell r="F445">
            <v>0</v>
          </cell>
          <cell r="G445">
            <v>0</v>
          </cell>
        </row>
        <row r="446">
          <cell r="A446" t="str">
            <v>0450T</v>
          </cell>
          <cell r="B446"/>
          <cell r="C446" t="str">
            <v>C</v>
          </cell>
          <cell r="D446"/>
          <cell r="E446" t="str">
            <v>Insj aqueous drain dev each</v>
          </cell>
          <cell r="F446">
            <v>0</v>
          </cell>
          <cell r="G446">
            <v>0</v>
          </cell>
        </row>
        <row r="447">
          <cell r="A447" t="str">
            <v>0464T</v>
          </cell>
          <cell r="B447"/>
          <cell r="C447" t="str">
            <v>C</v>
          </cell>
          <cell r="D447"/>
          <cell r="E447" t="str">
            <v>Visual ep test for glaucoma</v>
          </cell>
          <cell r="F447">
            <v>0</v>
          </cell>
          <cell r="G447">
            <v>0</v>
          </cell>
        </row>
        <row r="448">
          <cell r="A448" t="str">
            <v>0465T</v>
          </cell>
          <cell r="B448"/>
          <cell r="C448" t="str">
            <v>C</v>
          </cell>
          <cell r="D448"/>
          <cell r="E448" t="str">
            <v>Supchrdl njx rx w/o supply</v>
          </cell>
          <cell r="F448">
            <v>0</v>
          </cell>
          <cell r="G448">
            <v>0</v>
          </cell>
        </row>
        <row r="449">
          <cell r="A449" t="str">
            <v>0469T</v>
          </cell>
          <cell r="B449"/>
          <cell r="C449" t="str">
            <v>N</v>
          </cell>
          <cell r="D449"/>
          <cell r="E449" t="str">
            <v>Rta polarize scan oc scr bi</v>
          </cell>
          <cell r="F449">
            <v>0</v>
          </cell>
          <cell r="G449">
            <v>0</v>
          </cell>
        </row>
        <row r="450">
          <cell r="A450" t="str">
            <v>0470T</v>
          </cell>
          <cell r="B450"/>
          <cell r="C450" t="str">
            <v>C</v>
          </cell>
          <cell r="D450"/>
          <cell r="E450" t="str">
            <v>Oct skn img acquisj i&amp;r 1st</v>
          </cell>
          <cell r="F450">
            <v>0</v>
          </cell>
          <cell r="G450" t="str">
            <v>NA</v>
          </cell>
        </row>
        <row r="451">
          <cell r="A451" t="str">
            <v>0470T</v>
          </cell>
          <cell r="B451" t="str">
            <v>TC</v>
          </cell>
          <cell r="C451" t="str">
            <v>C</v>
          </cell>
          <cell r="D451"/>
          <cell r="E451" t="str">
            <v>Oct skn img acquisj i&amp;r 1st</v>
          </cell>
          <cell r="F451">
            <v>0</v>
          </cell>
          <cell r="G451" t="str">
            <v>NA</v>
          </cell>
        </row>
        <row r="452">
          <cell r="A452" t="str">
            <v>0470T</v>
          </cell>
          <cell r="B452">
            <v>26</v>
          </cell>
          <cell r="C452" t="str">
            <v>C</v>
          </cell>
          <cell r="D452"/>
          <cell r="E452" t="str">
            <v>Oct skn img acquisj i&amp;r 1st</v>
          </cell>
          <cell r="F452">
            <v>0</v>
          </cell>
          <cell r="G452">
            <v>0</v>
          </cell>
        </row>
        <row r="453">
          <cell r="A453" t="str">
            <v>0471T</v>
          </cell>
          <cell r="B453"/>
          <cell r="C453" t="str">
            <v>C</v>
          </cell>
          <cell r="D453"/>
          <cell r="E453" t="str">
            <v>Oct skn img acquisj i&amp;r addl</v>
          </cell>
          <cell r="F453">
            <v>0</v>
          </cell>
          <cell r="G453" t="str">
            <v>NA</v>
          </cell>
        </row>
        <row r="454">
          <cell r="A454" t="str">
            <v>0471T</v>
          </cell>
          <cell r="B454" t="str">
            <v>TC</v>
          </cell>
          <cell r="C454" t="str">
            <v>C</v>
          </cell>
          <cell r="D454"/>
          <cell r="E454" t="str">
            <v>Oct skn img acquisj i&amp;r addl</v>
          </cell>
          <cell r="F454">
            <v>0</v>
          </cell>
          <cell r="G454" t="str">
            <v>NA</v>
          </cell>
        </row>
        <row r="455">
          <cell r="A455" t="str">
            <v>0471T</v>
          </cell>
          <cell r="B455">
            <v>26</v>
          </cell>
          <cell r="C455" t="str">
            <v>C</v>
          </cell>
          <cell r="D455"/>
          <cell r="E455" t="str">
            <v>Oct skn img acquisj i&amp;r addl</v>
          </cell>
          <cell r="F455">
            <v>0</v>
          </cell>
          <cell r="G455">
            <v>0</v>
          </cell>
        </row>
        <row r="456">
          <cell r="A456" t="str">
            <v>0472T</v>
          </cell>
          <cell r="B456"/>
          <cell r="C456" t="str">
            <v>C</v>
          </cell>
          <cell r="D456"/>
          <cell r="E456" t="str">
            <v>Prgrmg io rta eltrd ra</v>
          </cell>
          <cell r="F456">
            <v>0</v>
          </cell>
          <cell r="G456">
            <v>0</v>
          </cell>
        </row>
        <row r="457">
          <cell r="A457" t="str">
            <v>0473T</v>
          </cell>
          <cell r="B457"/>
          <cell r="C457" t="str">
            <v>C</v>
          </cell>
          <cell r="D457"/>
          <cell r="E457" t="str">
            <v>Reprgrmg io rta eltrd ra</v>
          </cell>
          <cell r="F457">
            <v>0</v>
          </cell>
          <cell r="G457">
            <v>0</v>
          </cell>
        </row>
        <row r="458">
          <cell r="A458" t="str">
            <v>0474T</v>
          </cell>
          <cell r="B458"/>
          <cell r="C458" t="str">
            <v>C</v>
          </cell>
          <cell r="D458"/>
          <cell r="E458" t="str">
            <v>Insj aqueous drg dev io rsvr</v>
          </cell>
          <cell r="F458">
            <v>0</v>
          </cell>
          <cell r="G458">
            <v>0</v>
          </cell>
        </row>
        <row r="459">
          <cell r="A459" t="str">
            <v>0475T</v>
          </cell>
          <cell r="B459"/>
          <cell r="C459" t="str">
            <v>C</v>
          </cell>
          <cell r="D459"/>
          <cell r="E459" t="str">
            <v>Rec ftl car sgl 3 ch i&amp;r</v>
          </cell>
          <cell r="F459">
            <v>0</v>
          </cell>
          <cell r="G459">
            <v>0</v>
          </cell>
        </row>
        <row r="460">
          <cell r="A460" t="str">
            <v>0476T</v>
          </cell>
          <cell r="B460"/>
          <cell r="C460" t="str">
            <v>C</v>
          </cell>
          <cell r="D460"/>
          <cell r="E460" t="str">
            <v>Rec ftl car sgl elec tr data</v>
          </cell>
          <cell r="F460">
            <v>0</v>
          </cell>
          <cell r="G460">
            <v>0</v>
          </cell>
        </row>
        <row r="461">
          <cell r="A461" t="str">
            <v>0477T</v>
          </cell>
          <cell r="B461"/>
          <cell r="C461" t="str">
            <v>C</v>
          </cell>
          <cell r="D461"/>
          <cell r="E461" t="str">
            <v>Rec ftl car sgl xrtj alys</v>
          </cell>
          <cell r="F461">
            <v>0</v>
          </cell>
          <cell r="G461">
            <v>0</v>
          </cell>
        </row>
        <row r="462">
          <cell r="A462" t="str">
            <v>0478T</v>
          </cell>
          <cell r="B462"/>
          <cell r="C462" t="str">
            <v>C</v>
          </cell>
          <cell r="D462"/>
          <cell r="E462" t="str">
            <v>Rec ftl car 3 ch rev i&amp;r</v>
          </cell>
          <cell r="F462">
            <v>0</v>
          </cell>
          <cell r="G462">
            <v>0</v>
          </cell>
        </row>
        <row r="463">
          <cell r="A463" t="str">
            <v>0479T</v>
          </cell>
          <cell r="B463"/>
          <cell r="C463" t="str">
            <v>C</v>
          </cell>
          <cell r="D463"/>
          <cell r="E463" t="str">
            <v>Fxjl abl lsr 1st 100 sq cm</v>
          </cell>
          <cell r="F463">
            <v>0</v>
          </cell>
          <cell r="G463">
            <v>0</v>
          </cell>
        </row>
        <row r="464">
          <cell r="A464" t="str">
            <v>0480T</v>
          </cell>
          <cell r="B464"/>
          <cell r="C464" t="str">
            <v>C</v>
          </cell>
          <cell r="D464"/>
          <cell r="E464" t="str">
            <v>Fxjl abl lsr ea addl 100sqcm</v>
          </cell>
          <cell r="F464">
            <v>0</v>
          </cell>
          <cell r="G464">
            <v>0</v>
          </cell>
        </row>
        <row r="465">
          <cell r="A465" t="str">
            <v>0481T</v>
          </cell>
          <cell r="B465"/>
          <cell r="C465" t="str">
            <v>C</v>
          </cell>
          <cell r="D465"/>
          <cell r="E465" t="str">
            <v>Njx autol wbc concentrate</v>
          </cell>
          <cell r="F465">
            <v>0</v>
          </cell>
          <cell r="G465">
            <v>0</v>
          </cell>
        </row>
        <row r="466">
          <cell r="A466" t="str">
            <v>0483T</v>
          </cell>
          <cell r="B466"/>
          <cell r="C466" t="str">
            <v>C</v>
          </cell>
          <cell r="D466"/>
          <cell r="E466" t="str">
            <v>Tmvi percutaneous approach</v>
          </cell>
          <cell r="F466">
            <v>0</v>
          </cell>
          <cell r="G466">
            <v>0</v>
          </cell>
        </row>
        <row r="467">
          <cell r="A467" t="str">
            <v>0484T</v>
          </cell>
          <cell r="B467"/>
          <cell r="C467" t="str">
            <v>C</v>
          </cell>
          <cell r="D467"/>
          <cell r="E467" t="str">
            <v>Tmvi transthoracic exposure</v>
          </cell>
          <cell r="F467">
            <v>0</v>
          </cell>
          <cell r="G467">
            <v>0</v>
          </cell>
        </row>
        <row r="468">
          <cell r="A468" t="str">
            <v>0485T</v>
          </cell>
          <cell r="B468"/>
          <cell r="C468" t="str">
            <v>C</v>
          </cell>
          <cell r="D468"/>
          <cell r="E468" t="str">
            <v>Oct mid ear i&amp;r unilateral</v>
          </cell>
          <cell r="F468">
            <v>0</v>
          </cell>
          <cell r="G468" t="str">
            <v>NA</v>
          </cell>
        </row>
        <row r="469">
          <cell r="A469" t="str">
            <v>0485T</v>
          </cell>
          <cell r="B469" t="str">
            <v>TC</v>
          </cell>
          <cell r="C469" t="str">
            <v>C</v>
          </cell>
          <cell r="D469"/>
          <cell r="E469" t="str">
            <v>Oct mid ear i&amp;r unilateral</v>
          </cell>
          <cell r="F469">
            <v>0</v>
          </cell>
          <cell r="G469" t="str">
            <v>NA</v>
          </cell>
        </row>
        <row r="470">
          <cell r="A470" t="str">
            <v>0485T</v>
          </cell>
          <cell r="B470">
            <v>26</v>
          </cell>
          <cell r="C470" t="str">
            <v>C</v>
          </cell>
          <cell r="D470"/>
          <cell r="E470" t="str">
            <v>Oct mid ear i&amp;r unilateral</v>
          </cell>
          <cell r="F470">
            <v>0</v>
          </cell>
          <cell r="G470">
            <v>0</v>
          </cell>
        </row>
        <row r="471">
          <cell r="A471" t="str">
            <v>0486T</v>
          </cell>
          <cell r="B471"/>
          <cell r="C471" t="str">
            <v>C</v>
          </cell>
          <cell r="D471"/>
          <cell r="E471" t="str">
            <v>Oct mid ear i&amp;r bilateral</v>
          </cell>
          <cell r="F471">
            <v>0</v>
          </cell>
          <cell r="G471" t="str">
            <v>NA</v>
          </cell>
        </row>
        <row r="472">
          <cell r="A472" t="str">
            <v>0486T</v>
          </cell>
          <cell r="B472" t="str">
            <v>TC</v>
          </cell>
          <cell r="C472" t="str">
            <v>C</v>
          </cell>
          <cell r="D472"/>
          <cell r="E472" t="str">
            <v>Oct mid ear i&amp;r bilateral</v>
          </cell>
          <cell r="F472">
            <v>0</v>
          </cell>
          <cell r="G472" t="str">
            <v>NA</v>
          </cell>
        </row>
        <row r="473">
          <cell r="A473" t="str">
            <v>0486T</v>
          </cell>
          <cell r="B473">
            <v>26</v>
          </cell>
          <cell r="C473" t="str">
            <v>C</v>
          </cell>
          <cell r="D473"/>
          <cell r="E473" t="str">
            <v>Oct mid ear i&amp;r bilateral</v>
          </cell>
          <cell r="F473">
            <v>0</v>
          </cell>
          <cell r="G473">
            <v>0</v>
          </cell>
        </row>
        <row r="474">
          <cell r="A474" t="str">
            <v>0487T</v>
          </cell>
          <cell r="B474"/>
          <cell r="C474" t="str">
            <v>C</v>
          </cell>
          <cell r="D474"/>
          <cell r="E474" t="str">
            <v>Trvg biomchn mapg w/reprt</v>
          </cell>
          <cell r="F474">
            <v>0</v>
          </cell>
          <cell r="G474">
            <v>0</v>
          </cell>
        </row>
        <row r="475">
          <cell r="A475" t="str">
            <v>0488T</v>
          </cell>
          <cell r="B475"/>
          <cell r="C475" t="str">
            <v>C</v>
          </cell>
          <cell r="D475"/>
          <cell r="E475" t="str">
            <v>Diabetes prev online/elec</v>
          </cell>
          <cell r="F475">
            <v>0</v>
          </cell>
          <cell r="G475">
            <v>0</v>
          </cell>
        </row>
        <row r="476">
          <cell r="A476" t="str">
            <v>0489T</v>
          </cell>
          <cell r="B476"/>
          <cell r="C476" t="str">
            <v>C</v>
          </cell>
          <cell r="D476"/>
          <cell r="E476" t="str">
            <v>Regn cell tx scldr hands</v>
          </cell>
          <cell r="F476">
            <v>0</v>
          </cell>
          <cell r="G476">
            <v>0</v>
          </cell>
        </row>
        <row r="477">
          <cell r="A477" t="str">
            <v>0490T</v>
          </cell>
          <cell r="B477"/>
          <cell r="C477" t="str">
            <v>C</v>
          </cell>
          <cell r="D477"/>
          <cell r="E477" t="str">
            <v>Regn cell tx scldr h mlt inj</v>
          </cell>
          <cell r="F477">
            <v>0</v>
          </cell>
          <cell r="G477">
            <v>0</v>
          </cell>
        </row>
        <row r="478">
          <cell r="A478" t="str">
            <v>0491T</v>
          </cell>
          <cell r="B478"/>
          <cell r="C478" t="str">
            <v>C</v>
          </cell>
          <cell r="D478"/>
          <cell r="E478" t="str">
            <v>Abl lsr opn wnd 1st 20 sqcm</v>
          </cell>
          <cell r="F478">
            <v>0</v>
          </cell>
          <cell r="G478">
            <v>0</v>
          </cell>
        </row>
        <row r="479">
          <cell r="A479" t="str">
            <v>0492T</v>
          </cell>
          <cell r="B479"/>
          <cell r="C479" t="str">
            <v>C</v>
          </cell>
          <cell r="D479"/>
          <cell r="E479" t="str">
            <v>Abl lsr opn wnd addl 20 sqcm</v>
          </cell>
          <cell r="F479">
            <v>0</v>
          </cell>
          <cell r="G479">
            <v>0</v>
          </cell>
        </row>
        <row r="480">
          <cell r="A480" t="str">
            <v>0493T</v>
          </cell>
          <cell r="B480"/>
          <cell r="C480" t="str">
            <v>C</v>
          </cell>
          <cell r="D480"/>
          <cell r="E480" t="str">
            <v>Cntc near ifr spectrsc wound</v>
          </cell>
          <cell r="F480">
            <v>0</v>
          </cell>
          <cell r="G480">
            <v>0</v>
          </cell>
        </row>
        <row r="481">
          <cell r="A481" t="str">
            <v>0494T</v>
          </cell>
          <cell r="B481"/>
          <cell r="C481" t="str">
            <v>C</v>
          </cell>
          <cell r="D481"/>
          <cell r="E481" t="str">
            <v>Prep &amp; cannulj cdvr don lung</v>
          </cell>
          <cell r="F481">
            <v>0</v>
          </cell>
          <cell r="G481">
            <v>0</v>
          </cell>
        </row>
        <row r="482">
          <cell r="A482" t="str">
            <v>0495T</v>
          </cell>
          <cell r="B482"/>
          <cell r="C482" t="str">
            <v>C</v>
          </cell>
          <cell r="D482"/>
          <cell r="E482" t="str">
            <v>Mntr cdvr don lng 1st 2 hrs</v>
          </cell>
          <cell r="F482">
            <v>0</v>
          </cell>
          <cell r="G482">
            <v>0</v>
          </cell>
        </row>
        <row r="483">
          <cell r="A483" t="str">
            <v>0496T</v>
          </cell>
          <cell r="B483"/>
          <cell r="C483" t="str">
            <v>C</v>
          </cell>
          <cell r="D483"/>
          <cell r="E483" t="str">
            <v>Mntr cdvr don lng ea addl hr</v>
          </cell>
          <cell r="F483">
            <v>0</v>
          </cell>
          <cell r="G483">
            <v>0</v>
          </cell>
        </row>
        <row r="484">
          <cell r="A484" t="str">
            <v>0497T</v>
          </cell>
          <cell r="B484"/>
          <cell r="C484" t="str">
            <v>C</v>
          </cell>
          <cell r="D484"/>
          <cell r="E484" t="str">
            <v>Xtrnl pt act ecg in-off conn</v>
          </cell>
          <cell r="F484">
            <v>0</v>
          </cell>
          <cell r="G484">
            <v>0</v>
          </cell>
        </row>
        <row r="485">
          <cell r="A485" t="str">
            <v>0498T</v>
          </cell>
          <cell r="B485"/>
          <cell r="C485" t="str">
            <v>C</v>
          </cell>
          <cell r="D485"/>
          <cell r="E485" t="str">
            <v>Xtrnl pt act ecg r&amp;i pr 30 d</v>
          </cell>
          <cell r="F485">
            <v>0</v>
          </cell>
          <cell r="G485">
            <v>0</v>
          </cell>
        </row>
        <row r="486">
          <cell r="A486" t="str">
            <v>0499T</v>
          </cell>
          <cell r="B486"/>
          <cell r="C486" t="str">
            <v>C</v>
          </cell>
          <cell r="D486"/>
          <cell r="E486" t="str">
            <v>Cysto f/urtl strix/stenosis</v>
          </cell>
          <cell r="F486">
            <v>0</v>
          </cell>
          <cell r="G486">
            <v>0</v>
          </cell>
        </row>
        <row r="487">
          <cell r="A487" t="str">
            <v>0500T</v>
          </cell>
          <cell r="B487"/>
          <cell r="C487" t="str">
            <v>X</v>
          </cell>
          <cell r="D487"/>
          <cell r="E487" t="str">
            <v>Hpv 5+ hi risk hpv types</v>
          </cell>
          <cell r="F487">
            <v>0</v>
          </cell>
          <cell r="G487">
            <v>0</v>
          </cell>
        </row>
        <row r="488">
          <cell r="A488" t="str">
            <v>0501T</v>
          </cell>
          <cell r="B488"/>
          <cell r="C488" t="str">
            <v>C</v>
          </cell>
          <cell r="D488"/>
          <cell r="E488" t="str">
            <v>Cor ffr derived cor cta data</v>
          </cell>
          <cell r="F488">
            <v>0</v>
          </cell>
          <cell r="G488">
            <v>0</v>
          </cell>
        </row>
        <row r="489">
          <cell r="A489" t="str">
            <v>0502T</v>
          </cell>
          <cell r="B489"/>
          <cell r="C489" t="str">
            <v>C</v>
          </cell>
          <cell r="D489"/>
          <cell r="E489" t="str">
            <v>Cor ffr data prep &amp; transmis</v>
          </cell>
          <cell r="F489">
            <v>0</v>
          </cell>
          <cell r="G489">
            <v>0</v>
          </cell>
        </row>
        <row r="490">
          <cell r="A490" t="str">
            <v>0503T</v>
          </cell>
          <cell r="B490"/>
          <cell r="C490" t="str">
            <v>A</v>
          </cell>
          <cell r="D490"/>
          <cell r="E490" t="str">
            <v>Cor ffr alys gnrj ffr mdl</v>
          </cell>
          <cell r="F490">
            <v>26.64</v>
          </cell>
          <cell r="G490" t="str">
            <v>NA</v>
          </cell>
        </row>
        <row r="491">
          <cell r="A491" t="str">
            <v>0504T</v>
          </cell>
          <cell r="B491"/>
          <cell r="C491" t="str">
            <v>C</v>
          </cell>
          <cell r="D491"/>
          <cell r="E491" t="str">
            <v>Cor ffr data review i&amp;r</v>
          </cell>
          <cell r="F491">
            <v>0</v>
          </cell>
          <cell r="G491">
            <v>0</v>
          </cell>
        </row>
        <row r="492">
          <cell r="A492" t="str">
            <v>0505T</v>
          </cell>
          <cell r="B492"/>
          <cell r="C492" t="str">
            <v>C</v>
          </cell>
          <cell r="D492"/>
          <cell r="E492" t="str">
            <v>Ev fempop artl revsc</v>
          </cell>
          <cell r="F492">
            <v>0</v>
          </cell>
          <cell r="G492">
            <v>0</v>
          </cell>
        </row>
        <row r="493">
          <cell r="A493" t="str">
            <v>0506T</v>
          </cell>
          <cell r="B493"/>
          <cell r="C493" t="str">
            <v>C</v>
          </cell>
          <cell r="D493"/>
          <cell r="E493" t="str">
            <v>Mac pgmt opt dns meas hfp</v>
          </cell>
          <cell r="F493">
            <v>0</v>
          </cell>
          <cell r="G493" t="str">
            <v>NA</v>
          </cell>
        </row>
        <row r="494">
          <cell r="A494" t="str">
            <v>0506T</v>
          </cell>
          <cell r="B494" t="str">
            <v>TC</v>
          </cell>
          <cell r="C494" t="str">
            <v>C</v>
          </cell>
          <cell r="D494"/>
          <cell r="E494" t="str">
            <v>Mac pgmt opt dns meas hfp</v>
          </cell>
          <cell r="F494">
            <v>0</v>
          </cell>
          <cell r="G494" t="str">
            <v>NA</v>
          </cell>
        </row>
        <row r="495">
          <cell r="A495" t="str">
            <v>0506T</v>
          </cell>
          <cell r="B495">
            <v>26</v>
          </cell>
          <cell r="C495" t="str">
            <v>C</v>
          </cell>
          <cell r="D495"/>
          <cell r="E495" t="str">
            <v>Mac pgmt opt dns meas hfp</v>
          </cell>
          <cell r="F495">
            <v>0</v>
          </cell>
          <cell r="G495">
            <v>0</v>
          </cell>
        </row>
        <row r="496">
          <cell r="A496" t="str">
            <v>0507T</v>
          </cell>
          <cell r="B496"/>
          <cell r="C496" t="str">
            <v>C</v>
          </cell>
          <cell r="D496"/>
          <cell r="E496" t="str">
            <v>Near ifr 2img mibmn glnd i&amp;r</v>
          </cell>
          <cell r="F496">
            <v>0</v>
          </cell>
          <cell r="G496" t="str">
            <v>NA</v>
          </cell>
        </row>
        <row r="497">
          <cell r="A497" t="str">
            <v>0507T</v>
          </cell>
          <cell r="B497" t="str">
            <v>TC</v>
          </cell>
          <cell r="C497" t="str">
            <v>C</v>
          </cell>
          <cell r="D497"/>
          <cell r="E497" t="str">
            <v>Near ifr 2img mibmn glnd i&amp;r</v>
          </cell>
          <cell r="F497">
            <v>0</v>
          </cell>
          <cell r="G497" t="str">
            <v>NA</v>
          </cell>
        </row>
        <row r="498">
          <cell r="A498" t="str">
            <v>0507T</v>
          </cell>
          <cell r="B498">
            <v>26</v>
          </cell>
          <cell r="C498" t="str">
            <v>C</v>
          </cell>
          <cell r="D498"/>
          <cell r="E498" t="str">
            <v>Near ifr 2img mibmn glnd i&amp;r</v>
          </cell>
          <cell r="F498">
            <v>0</v>
          </cell>
          <cell r="G498">
            <v>0</v>
          </cell>
        </row>
        <row r="499">
          <cell r="A499" t="str">
            <v>0508T</v>
          </cell>
          <cell r="B499"/>
          <cell r="C499" t="str">
            <v>C</v>
          </cell>
          <cell r="D499"/>
          <cell r="E499" t="str">
            <v>Pls echo us b1 dns meas tib</v>
          </cell>
          <cell r="F499">
            <v>0</v>
          </cell>
          <cell r="G499" t="str">
            <v>NA</v>
          </cell>
        </row>
        <row r="500">
          <cell r="A500" t="str">
            <v>0508T</v>
          </cell>
          <cell r="B500" t="str">
            <v>TC</v>
          </cell>
          <cell r="C500" t="str">
            <v>C</v>
          </cell>
          <cell r="D500"/>
          <cell r="E500" t="str">
            <v>Pls echo us b1 dns meas tib</v>
          </cell>
          <cell r="F500">
            <v>0</v>
          </cell>
          <cell r="G500" t="str">
            <v>NA</v>
          </cell>
        </row>
        <row r="501">
          <cell r="A501" t="str">
            <v>0508T</v>
          </cell>
          <cell r="B501">
            <v>26</v>
          </cell>
          <cell r="C501" t="str">
            <v>C</v>
          </cell>
          <cell r="D501"/>
          <cell r="E501" t="str">
            <v>Pls echo us b1 dns meas tib</v>
          </cell>
          <cell r="F501">
            <v>0</v>
          </cell>
          <cell r="G501">
            <v>0</v>
          </cell>
        </row>
        <row r="502">
          <cell r="A502" t="str">
            <v>0509T</v>
          </cell>
          <cell r="B502"/>
          <cell r="C502" t="str">
            <v>A</v>
          </cell>
          <cell r="D502"/>
          <cell r="E502" t="str">
            <v>Pattern erg w/i&amp;r</v>
          </cell>
          <cell r="F502">
            <v>2.27</v>
          </cell>
          <cell r="G502" t="str">
            <v>NA</v>
          </cell>
        </row>
        <row r="503">
          <cell r="A503" t="str">
            <v>0509T</v>
          </cell>
          <cell r="B503" t="str">
            <v>TC</v>
          </cell>
          <cell r="C503" t="str">
            <v>A</v>
          </cell>
          <cell r="D503"/>
          <cell r="E503" t="str">
            <v>Pattern erg w/i&amp;r</v>
          </cell>
          <cell r="F503">
            <v>1.65</v>
          </cell>
          <cell r="G503" t="str">
            <v>NA</v>
          </cell>
        </row>
        <row r="504">
          <cell r="A504" t="str">
            <v>0509T</v>
          </cell>
          <cell r="B504">
            <v>26</v>
          </cell>
          <cell r="C504" t="str">
            <v>A</v>
          </cell>
          <cell r="D504"/>
          <cell r="E504" t="str">
            <v>Pattern erg w/i&amp;r</v>
          </cell>
          <cell r="F504">
            <v>0.62</v>
          </cell>
          <cell r="G504">
            <v>0.62</v>
          </cell>
        </row>
        <row r="505">
          <cell r="A505" t="str">
            <v>0510T</v>
          </cell>
          <cell r="B505"/>
          <cell r="C505" t="str">
            <v>C</v>
          </cell>
          <cell r="D505"/>
          <cell r="E505" t="str">
            <v>Rmvl sinus tarsi implant</v>
          </cell>
          <cell r="F505">
            <v>0</v>
          </cell>
          <cell r="G505">
            <v>0</v>
          </cell>
        </row>
        <row r="506">
          <cell r="A506" t="str">
            <v>0511T</v>
          </cell>
          <cell r="B506"/>
          <cell r="C506" t="str">
            <v>C</v>
          </cell>
          <cell r="D506"/>
          <cell r="E506" t="str">
            <v>Rmvl&amp;rinsj sinus tarsi implt</v>
          </cell>
          <cell r="F506">
            <v>0</v>
          </cell>
          <cell r="G506">
            <v>0</v>
          </cell>
        </row>
        <row r="507">
          <cell r="A507" t="str">
            <v>0512T</v>
          </cell>
          <cell r="B507"/>
          <cell r="C507" t="str">
            <v>C</v>
          </cell>
          <cell r="D507"/>
          <cell r="E507" t="str">
            <v>Esw integ wnd hlg 1st wnd</v>
          </cell>
          <cell r="F507">
            <v>0</v>
          </cell>
          <cell r="G507">
            <v>0</v>
          </cell>
        </row>
        <row r="508">
          <cell r="A508" t="str">
            <v>0513T</v>
          </cell>
          <cell r="B508"/>
          <cell r="C508" t="str">
            <v>C</v>
          </cell>
          <cell r="D508"/>
          <cell r="E508" t="str">
            <v>Esw integ wnd hlg ea addl</v>
          </cell>
          <cell r="F508">
            <v>0</v>
          </cell>
          <cell r="G508">
            <v>0</v>
          </cell>
        </row>
        <row r="509">
          <cell r="A509" t="str">
            <v>0514T</v>
          </cell>
          <cell r="B509"/>
          <cell r="C509" t="str">
            <v>C</v>
          </cell>
          <cell r="D509"/>
          <cell r="E509" t="str">
            <v>Intraop vis axis id pt fixj</v>
          </cell>
          <cell r="F509">
            <v>0</v>
          </cell>
          <cell r="G509">
            <v>0</v>
          </cell>
        </row>
        <row r="510">
          <cell r="A510" t="str">
            <v>0515T</v>
          </cell>
          <cell r="B510"/>
          <cell r="C510" t="str">
            <v>C</v>
          </cell>
          <cell r="D510"/>
          <cell r="E510" t="str">
            <v>Insj wcs lv compl sys</v>
          </cell>
          <cell r="F510">
            <v>0</v>
          </cell>
          <cell r="G510">
            <v>0</v>
          </cell>
        </row>
        <row r="511">
          <cell r="A511" t="str">
            <v>0516T</v>
          </cell>
          <cell r="B511"/>
          <cell r="C511" t="str">
            <v>C</v>
          </cell>
          <cell r="D511"/>
          <cell r="E511" t="str">
            <v>Insj wcs lv eltrd only</v>
          </cell>
          <cell r="F511">
            <v>0</v>
          </cell>
          <cell r="G511">
            <v>0</v>
          </cell>
        </row>
        <row r="512">
          <cell r="A512" t="str">
            <v>0517T</v>
          </cell>
          <cell r="B512"/>
          <cell r="C512" t="str">
            <v>C</v>
          </cell>
          <cell r="D512"/>
          <cell r="E512" t="str">
            <v>Insj wcs lv pg compnt</v>
          </cell>
          <cell r="F512">
            <v>0</v>
          </cell>
          <cell r="G512">
            <v>0</v>
          </cell>
        </row>
        <row r="513">
          <cell r="A513" t="str">
            <v>0518T</v>
          </cell>
          <cell r="B513"/>
          <cell r="C513" t="str">
            <v>C</v>
          </cell>
          <cell r="D513"/>
          <cell r="E513" t="str">
            <v>Rmvl pg compnt wcs</v>
          </cell>
          <cell r="F513">
            <v>0</v>
          </cell>
          <cell r="G513">
            <v>0</v>
          </cell>
        </row>
        <row r="514">
          <cell r="A514" t="str">
            <v>0519T</v>
          </cell>
          <cell r="B514"/>
          <cell r="C514" t="str">
            <v>C</v>
          </cell>
          <cell r="D514"/>
          <cell r="E514" t="str">
            <v>Rmvl &amp; rplcmt pg compnt wcs</v>
          </cell>
          <cell r="F514">
            <v>0</v>
          </cell>
          <cell r="G514">
            <v>0</v>
          </cell>
        </row>
        <row r="515">
          <cell r="A515" t="str">
            <v>0520T</v>
          </cell>
          <cell r="B515"/>
          <cell r="C515" t="str">
            <v>C</v>
          </cell>
          <cell r="D515"/>
          <cell r="E515" t="str">
            <v>Rmvl&amp;rplcmt pg wcs new eltrd</v>
          </cell>
          <cell r="F515">
            <v>0</v>
          </cell>
          <cell r="G515">
            <v>0</v>
          </cell>
        </row>
        <row r="516">
          <cell r="A516" t="str">
            <v>0521T</v>
          </cell>
          <cell r="B516"/>
          <cell r="C516" t="str">
            <v>C</v>
          </cell>
          <cell r="D516"/>
          <cell r="E516" t="str">
            <v>Interrog dev eval wcs ip</v>
          </cell>
          <cell r="F516">
            <v>0</v>
          </cell>
          <cell r="G516" t="str">
            <v>NA</v>
          </cell>
        </row>
        <row r="517">
          <cell r="A517" t="str">
            <v>0521T</v>
          </cell>
          <cell r="B517" t="str">
            <v>TC</v>
          </cell>
          <cell r="C517" t="str">
            <v>C</v>
          </cell>
          <cell r="D517"/>
          <cell r="E517" t="str">
            <v>Interrog dev eval wcs ip</v>
          </cell>
          <cell r="F517">
            <v>0</v>
          </cell>
          <cell r="G517" t="str">
            <v>NA</v>
          </cell>
        </row>
        <row r="518">
          <cell r="A518" t="str">
            <v>0521T</v>
          </cell>
          <cell r="B518">
            <v>26</v>
          </cell>
          <cell r="C518" t="str">
            <v>C</v>
          </cell>
          <cell r="D518"/>
          <cell r="E518" t="str">
            <v>Interrog dev eval wcs ip</v>
          </cell>
          <cell r="F518">
            <v>0</v>
          </cell>
          <cell r="G518">
            <v>0</v>
          </cell>
        </row>
        <row r="519">
          <cell r="A519" t="str">
            <v>0522T</v>
          </cell>
          <cell r="B519"/>
          <cell r="C519" t="str">
            <v>C</v>
          </cell>
          <cell r="D519"/>
          <cell r="E519" t="str">
            <v>Prgrmg dev eval wcs ip</v>
          </cell>
          <cell r="F519">
            <v>0</v>
          </cell>
          <cell r="G519" t="str">
            <v>NA</v>
          </cell>
        </row>
        <row r="520">
          <cell r="A520" t="str">
            <v>0522T</v>
          </cell>
          <cell r="B520" t="str">
            <v>TC</v>
          </cell>
          <cell r="C520" t="str">
            <v>C</v>
          </cell>
          <cell r="D520"/>
          <cell r="E520" t="str">
            <v>Prgrmg dev eval wcs ip</v>
          </cell>
          <cell r="F520">
            <v>0</v>
          </cell>
          <cell r="G520" t="str">
            <v>NA</v>
          </cell>
        </row>
        <row r="521">
          <cell r="A521" t="str">
            <v>0522T</v>
          </cell>
          <cell r="B521">
            <v>26</v>
          </cell>
          <cell r="C521" t="str">
            <v>C</v>
          </cell>
          <cell r="D521"/>
          <cell r="E521" t="str">
            <v>Prgrmg dev eval wcs ip</v>
          </cell>
          <cell r="F521">
            <v>0</v>
          </cell>
          <cell r="G521">
            <v>0</v>
          </cell>
        </row>
        <row r="522">
          <cell r="A522" t="str">
            <v>0523T</v>
          </cell>
          <cell r="B522"/>
          <cell r="C522" t="str">
            <v>C</v>
          </cell>
          <cell r="D522"/>
          <cell r="E522" t="str">
            <v>Ntrapx c ffr w/3d funcjl map</v>
          </cell>
          <cell r="F522">
            <v>0</v>
          </cell>
          <cell r="G522">
            <v>0</v>
          </cell>
        </row>
        <row r="523">
          <cell r="A523" t="str">
            <v>0524T</v>
          </cell>
          <cell r="B523"/>
          <cell r="C523" t="str">
            <v>C</v>
          </cell>
          <cell r="D523"/>
          <cell r="E523" t="str">
            <v>Ev cath dir chem abltj w/img</v>
          </cell>
          <cell r="F523">
            <v>0</v>
          </cell>
          <cell r="G523">
            <v>0</v>
          </cell>
        </row>
        <row r="524">
          <cell r="A524" t="str">
            <v>0525T</v>
          </cell>
          <cell r="B524"/>
          <cell r="C524" t="str">
            <v>C</v>
          </cell>
          <cell r="D524"/>
          <cell r="E524" t="str">
            <v>Insj/rplcmt compl iims</v>
          </cell>
          <cell r="F524">
            <v>0</v>
          </cell>
          <cell r="G524">
            <v>0</v>
          </cell>
        </row>
        <row r="525">
          <cell r="A525" t="str">
            <v>0526T</v>
          </cell>
          <cell r="B525"/>
          <cell r="C525" t="str">
            <v>C</v>
          </cell>
          <cell r="D525"/>
          <cell r="E525" t="str">
            <v>Insj/rplcmt iims eltrd only</v>
          </cell>
          <cell r="F525">
            <v>0</v>
          </cell>
          <cell r="G525">
            <v>0</v>
          </cell>
        </row>
        <row r="526">
          <cell r="A526" t="str">
            <v>0527T</v>
          </cell>
          <cell r="B526"/>
          <cell r="C526" t="str">
            <v>C</v>
          </cell>
          <cell r="D526"/>
          <cell r="E526" t="str">
            <v>Insj/rplcmt iims implt mntr</v>
          </cell>
          <cell r="F526">
            <v>0</v>
          </cell>
          <cell r="G526">
            <v>0</v>
          </cell>
        </row>
        <row r="527">
          <cell r="A527" t="str">
            <v>0528T</v>
          </cell>
          <cell r="B527"/>
          <cell r="C527" t="str">
            <v>C</v>
          </cell>
          <cell r="D527"/>
          <cell r="E527" t="str">
            <v>Prgrmg dev eval iims ip</v>
          </cell>
          <cell r="F527">
            <v>0</v>
          </cell>
          <cell r="G527" t="str">
            <v>NA</v>
          </cell>
        </row>
        <row r="528">
          <cell r="A528" t="str">
            <v>0528T</v>
          </cell>
          <cell r="B528" t="str">
            <v>TC</v>
          </cell>
          <cell r="C528" t="str">
            <v>C</v>
          </cell>
          <cell r="D528"/>
          <cell r="E528" t="str">
            <v>Prgrmg dev eval iims ip</v>
          </cell>
          <cell r="F528">
            <v>0</v>
          </cell>
          <cell r="G528" t="str">
            <v>NA</v>
          </cell>
        </row>
        <row r="529">
          <cell r="A529" t="str">
            <v>0528T</v>
          </cell>
          <cell r="B529">
            <v>26</v>
          </cell>
          <cell r="C529" t="str">
            <v>C</v>
          </cell>
          <cell r="D529"/>
          <cell r="E529" t="str">
            <v>Prgrmg dev eval iims ip</v>
          </cell>
          <cell r="F529">
            <v>0</v>
          </cell>
          <cell r="G529">
            <v>0</v>
          </cell>
        </row>
        <row r="530">
          <cell r="A530" t="str">
            <v>0529T</v>
          </cell>
          <cell r="B530"/>
          <cell r="C530" t="str">
            <v>C</v>
          </cell>
          <cell r="D530"/>
          <cell r="E530" t="str">
            <v>Interrog dev eval iims ip</v>
          </cell>
          <cell r="F530">
            <v>0</v>
          </cell>
          <cell r="G530" t="str">
            <v>NA</v>
          </cell>
        </row>
        <row r="531">
          <cell r="A531" t="str">
            <v>0529T</v>
          </cell>
          <cell r="B531" t="str">
            <v>TC</v>
          </cell>
          <cell r="C531" t="str">
            <v>C</v>
          </cell>
          <cell r="D531"/>
          <cell r="E531" t="str">
            <v>Interrog dev eval iims ip</v>
          </cell>
          <cell r="F531">
            <v>0</v>
          </cell>
          <cell r="G531" t="str">
            <v>NA</v>
          </cell>
        </row>
        <row r="532">
          <cell r="A532" t="str">
            <v>0529T</v>
          </cell>
          <cell r="B532">
            <v>26</v>
          </cell>
          <cell r="C532" t="str">
            <v>C</v>
          </cell>
          <cell r="D532"/>
          <cell r="E532" t="str">
            <v>Interrog dev eval iims ip</v>
          </cell>
          <cell r="F532">
            <v>0</v>
          </cell>
          <cell r="G532">
            <v>0</v>
          </cell>
        </row>
        <row r="533">
          <cell r="A533" t="str">
            <v>0530T</v>
          </cell>
          <cell r="B533"/>
          <cell r="C533" t="str">
            <v>C</v>
          </cell>
          <cell r="D533"/>
          <cell r="E533" t="str">
            <v>Removal complete iims</v>
          </cell>
          <cell r="F533">
            <v>0</v>
          </cell>
          <cell r="G533">
            <v>0</v>
          </cell>
        </row>
        <row r="534">
          <cell r="A534" t="str">
            <v>0531T</v>
          </cell>
          <cell r="B534"/>
          <cell r="C534" t="str">
            <v>C</v>
          </cell>
          <cell r="D534"/>
          <cell r="E534" t="str">
            <v>Removal iims electrode only</v>
          </cell>
          <cell r="F534">
            <v>0</v>
          </cell>
          <cell r="G534">
            <v>0</v>
          </cell>
        </row>
        <row r="535">
          <cell r="A535" t="str">
            <v>0532T</v>
          </cell>
          <cell r="B535"/>
          <cell r="C535" t="str">
            <v>C</v>
          </cell>
          <cell r="D535"/>
          <cell r="E535" t="str">
            <v>Removal iims implt mntr only</v>
          </cell>
          <cell r="F535">
            <v>0</v>
          </cell>
          <cell r="G535">
            <v>0</v>
          </cell>
        </row>
        <row r="536">
          <cell r="A536" t="str">
            <v>0533T</v>
          </cell>
          <cell r="B536"/>
          <cell r="C536" t="str">
            <v>C</v>
          </cell>
          <cell r="D536"/>
          <cell r="E536" t="str">
            <v>Cont rec mvmt do 6-10 days</v>
          </cell>
          <cell r="F536">
            <v>0</v>
          </cell>
          <cell r="G536" t="str">
            <v>NA</v>
          </cell>
        </row>
        <row r="537">
          <cell r="A537" t="str">
            <v>0533T</v>
          </cell>
          <cell r="B537" t="str">
            <v>TC</v>
          </cell>
          <cell r="C537" t="str">
            <v>C</v>
          </cell>
          <cell r="D537"/>
          <cell r="E537" t="str">
            <v>Cont rec mvmt do 6-10 days</v>
          </cell>
          <cell r="F537">
            <v>0</v>
          </cell>
          <cell r="G537" t="str">
            <v>NA</v>
          </cell>
        </row>
        <row r="538">
          <cell r="A538" t="str">
            <v>0533T</v>
          </cell>
          <cell r="B538">
            <v>26</v>
          </cell>
          <cell r="C538" t="str">
            <v>C</v>
          </cell>
          <cell r="D538"/>
          <cell r="E538" t="str">
            <v>Cont rec mvmt do 6-10 days</v>
          </cell>
          <cell r="F538">
            <v>0</v>
          </cell>
          <cell r="G538">
            <v>0</v>
          </cell>
        </row>
        <row r="539">
          <cell r="A539" t="str">
            <v>0534T</v>
          </cell>
          <cell r="B539"/>
          <cell r="C539" t="str">
            <v>C</v>
          </cell>
          <cell r="D539"/>
          <cell r="E539" t="str">
            <v>Cont rec mvmt do setup&amp;train</v>
          </cell>
          <cell r="F539">
            <v>0</v>
          </cell>
          <cell r="G539" t="str">
            <v>NA</v>
          </cell>
        </row>
        <row r="540">
          <cell r="A540" t="str">
            <v>0534T</v>
          </cell>
          <cell r="B540" t="str">
            <v>TC</v>
          </cell>
          <cell r="C540" t="str">
            <v>C</v>
          </cell>
          <cell r="D540"/>
          <cell r="E540" t="str">
            <v>Cont rec mvmt do setup&amp;train</v>
          </cell>
          <cell r="F540">
            <v>0</v>
          </cell>
          <cell r="G540" t="str">
            <v>NA</v>
          </cell>
        </row>
        <row r="541">
          <cell r="A541" t="str">
            <v>0534T</v>
          </cell>
          <cell r="B541">
            <v>26</v>
          </cell>
          <cell r="C541" t="str">
            <v>C</v>
          </cell>
          <cell r="D541"/>
          <cell r="E541" t="str">
            <v>Cont rec mvmt do setup&amp;train</v>
          </cell>
          <cell r="F541">
            <v>0</v>
          </cell>
          <cell r="G541">
            <v>0</v>
          </cell>
        </row>
        <row r="542">
          <cell r="A542" t="str">
            <v>0535T</v>
          </cell>
          <cell r="B542"/>
          <cell r="C542" t="str">
            <v>C</v>
          </cell>
          <cell r="D542"/>
          <cell r="E542" t="str">
            <v>Cont rec mvmt do reprt cnfig</v>
          </cell>
          <cell r="F542">
            <v>0</v>
          </cell>
          <cell r="G542" t="str">
            <v>NA</v>
          </cell>
        </row>
        <row r="543">
          <cell r="A543" t="str">
            <v>0535T</v>
          </cell>
          <cell r="B543" t="str">
            <v>TC</v>
          </cell>
          <cell r="C543" t="str">
            <v>C</v>
          </cell>
          <cell r="D543"/>
          <cell r="E543" t="str">
            <v>Cont rec mvmt do reprt cnfig</v>
          </cell>
          <cell r="F543">
            <v>0</v>
          </cell>
          <cell r="G543" t="str">
            <v>NA</v>
          </cell>
        </row>
        <row r="544">
          <cell r="A544" t="str">
            <v>0535T</v>
          </cell>
          <cell r="B544">
            <v>26</v>
          </cell>
          <cell r="C544" t="str">
            <v>C</v>
          </cell>
          <cell r="D544"/>
          <cell r="E544" t="str">
            <v>Cont rec mvmt do reprt cnfig</v>
          </cell>
          <cell r="F544">
            <v>0</v>
          </cell>
          <cell r="G544">
            <v>0</v>
          </cell>
        </row>
        <row r="545">
          <cell r="A545" t="str">
            <v>0536T</v>
          </cell>
          <cell r="B545"/>
          <cell r="C545" t="str">
            <v>C</v>
          </cell>
          <cell r="D545"/>
          <cell r="E545" t="str">
            <v>Cont rec mvmt do dl w/i&amp;r</v>
          </cell>
          <cell r="F545">
            <v>0</v>
          </cell>
          <cell r="G545" t="str">
            <v>NA</v>
          </cell>
        </row>
        <row r="546">
          <cell r="A546" t="str">
            <v>0536T</v>
          </cell>
          <cell r="B546" t="str">
            <v>TC</v>
          </cell>
          <cell r="C546" t="str">
            <v>C</v>
          </cell>
          <cell r="D546"/>
          <cell r="E546" t="str">
            <v>Cont rec mvmt do dl w/i&amp;r</v>
          </cell>
          <cell r="F546">
            <v>0</v>
          </cell>
          <cell r="G546" t="str">
            <v>NA</v>
          </cell>
        </row>
        <row r="547">
          <cell r="A547" t="str">
            <v>0536T</v>
          </cell>
          <cell r="B547">
            <v>26</v>
          </cell>
          <cell r="C547" t="str">
            <v>C</v>
          </cell>
          <cell r="D547"/>
          <cell r="E547" t="str">
            <v>Cont rec mvmt do dl w/i&amp;r</v>
          </cell>
          <cell r="F547">
            <v>0</v>
          </cell>
          <cell r="G547">
            <v>0</v>
          </cell>
        </row>
        <row r="548">
          <cell r="A548" t="str">
            <v>0537T</v>
          </cell>
          <cell r="B548"/>
          <cell r="C548" t="str">
            <v>B</v>
          </cell>
          <cell r="D548"/>
          <cell r="E548" t="str">
            <v>Bld drv t lymphcyt car-t cll</v>
          </cell>
          <cell r="F548">
            <v>0</v>
          </cell>
          <cell r="G548">
            <v>0</v>
          </cell>
        </row>
        <row r="549">
          <cell r="A549" t="str">
            <v>0538T</v>
          </cell>
          <cell r="B549"/>
          <cell r="C549" t="str">
            <v>B</v>
          </cell>
          <cell r="D549"/>
          <cell r="E549" t="str">
            <v>Bld drv t lymphcyt prep trns</v>
          </cell>
          <cell r="F549">
            <v>0</v>
          </cell>
          <cell r="G549">
            <v>0</v>
          </cell>
        </row>
        <row r="550">
          <cell r="A550" t="str">
            <v>0539T</v>
          </cell>
          <cell r="B550"/>
          <cell r="C550" t="str">
            <v>B</v>
          </cell>
          <cell r="D550"/>
          <cell r="E550" t="str">
            <v>Receipt&amp;prep car-t cll admn</v>
          </cell>
          <cell r="F550">
            <v>0</v>
          </cell>
          <cell r="G550">
            <v>0</v>
          </cell>
        </row>
        <row r="551">
          <cell r="A551" t="str">
            <v>0540T</v>
          </cell>
          <cell r="B551"/>
          <cell r="C551" t="str">
            <v>C</v>
          </cell>
          <cell r="D551"/>
          <cell r="E551" t="str">
            <v>Car-t cll admn autologous</v>
          </cell>
          <cell r="F551">
            <v>0</v>
          </cell>
          <cell r="G551">
            <v>0</v>
          </cell>
        </row>
        <row r="552">
          <cell r="A552" t="str">
            <v>0541T</v>
          </cell>
          <cell r="B552"/>
          <cell r="C552" t="str">
            <v>C</v>
          </cell>
          <cell r="D552"/>
          <cell r="E552" t="str">
            <v>Myocardial imaging mcg</v>
          </cell>
          <cell r="F552">
            <v>0</v>
          </cell>
          <cell r="G552">
            <v>0</v>
          </cell>
        </row>
        <row r="553">
          <cell r="A553" t="str">
            <v>0542T</v>
          </cell>
          <cell r="B553"/>
          <cell r="C553" t="str">
            <v>C</v>
          </cell>
          <cell r="D553"/>
          <cell r="E553" t="str">
            <v>Myocardial imaging mcg i&amp;r</v>
          </cell>
          <cell r="F553">
            <v>0</v>
          </cell>
          <cell r="G553">
            <v>0</v>
          </cell>
        </row>
        <row r="554">
          <cell r="A554" t="str">
            <v>0543T</v>
          </cell>
          <cell r="B554"/>
          <cell r="C554" t="str">
            <v>C</v>
          </cell>
          <cell r="D554"/>
          <cell r="E554" t="str">
            <v>Ta mv rpr w/artif chord tend</v>
          </cell>
          <cell r="F554">
            <v>0</v>
          </cell>
          <cell r="G554">
            <v>0</v>
          </cell>
        </row>
        <row r="555">
          <cell r="A555" t="str">
            <v>0544T</v>
          </cell>
          <cell r="B555"/>
          <cell r="C555" t="str">
            <v>C</v>
          </cell>
          <cell r="D555"/>
          <cell r="E555" t="str">
            <v>Tcat mv annulus rcnstj</v>
          </cell>
          <cell r="F555">
            <v>0</v>
          </cell>
          <cell r="G555">
            <v>0</v>
          </cell>
        </row>
        <row r="556">
          <cell r="A556" t="str">
            <v>0545T</v>
          </cell>
          <cell r="B556"/>
          <cell r="C556" t="str">
            <v>C</v>
          </cell>
          <cell r="D556"/>
          <cell r="E556" t="str">
            <v>Tcat tv annulus rcnstj</v>
          </cell>
          <cell r="F556">
            <v>0</v>
          </cell>
          <cell r="G556">
            <v>0</v>
          </cell>
        </row>
        <row r="557">
          <cell r="A557" t="str">
            <v>0546T</v>
          </cell>
          <cell r="B557"/>
          <cell r="C557" t="str">
            <v>C</v>
          </cell>
          <cell r="D557"/>
          <cell r="E557" t="str">
            <v>Rf spectrsc ntraop mrgn asmt</v>
          </cell>
          <cell r="F557">
            <v>0</v>
          </cell>
          <cell r="G557">
            <v>0</v>
          </cell>
        </row>
        <row r="558">
          <cell r="A558" t="str">
            <v>0547T</v>
          </cell>
          <cell r="B558"/>
          <cell r="C558" t="str">
            <v>C</v>
          </cell>
          <cell r="D558"/>
          <cell r="E558" t="str">
            <v>B1 matrl qual tst mcrind tib</v>
          </cell>
          <cell r="F558">
            <v>0</v>
          </cell>
          <cell r="G558">
            <v>0</v>
          </cell>
        </row>
        <row r="559">
          <cell r="A559" t="str">
            <v>0552T</v>
          </cell>
          <cell r="B559"/>
          <cell r="C559" t="str">
            <v>C</v>
          </cell>
          <cell r="D559"/>
          <cell r="E559" t="str">
            <v>Low-level laser therapy</v>
          </cell>
          <cell r="F559">
            <v>0</v>
          </cell>
          <cell r="G559">
            <v>0</v>
          </cell>
        </row>
        <row r="560">
          <cell r="A560" t="str">
            <v>0553T</v>
          </cell>
          <cell r="B560"/>
          <cell r="C560" t="str">
            <v>C</v>
          </cell>
          <cell r="D560"/>
          <cell r="E560" t="str">
            <v>Perq tcat iliac anast implt</v>
          </cell>
          <cell r="F560">
            <v>0</v>
          </cell>
          <cell r="G560">
            <v>0</v>
          </cell>
        </row>
        <row r="561">
          <cell r="A561" t="str">
            <v>0554T</v>
          </cell>
          <cell r="B561"/>
          <cell r="C561" t="str">
            <v>C</v>
          </cell>
          <cell r="D561"/>
          <cell r="E561" t="str">
            <v>B1 str &amp; fx rsk analysis</v>
          </cell>
          <cell r="F561">
            <v>0</v>
          </cell>
          <cell r="G561">
            <v>0</v>
          </cell>
        </row>
        <row r="562">
          <cell r="A562" t="str">
            <v>0555T</v>
          </cell>
          <cell r="B562"/>
          <cell r="C562" t="str">
            <v>C</v>
          </cell>
          <cell r="D562"/>
          <cell r="E562" t="str">
            <v>B1 str&amp;fx rsk transmis data</v>
          </cell>
          <cell r="F562">
            <v>0</v>
          </cell>
          <cell r="G562">
            <v>0</v>
          </cell>
        </row>
        <row r="563">
          <cell r="A563" t="str">
            <v>0556T</v>
          </cell>
          <cell r="B563"/>
          <cell r="C563" t="str">
            <v>C</v>
          </cell>
          <cell r="D563"/>
          <cell r="E563" t="str">
            <v>B1 str &amp; fx rsk assessment</v>
          </cell>
          <cell r="F563">
            <v>0</v>
          </cell>
          <cell r="G563">
            <v>0</v>
          </cell>
        </row>
        <row r="564">
          <cell r="A564" t="str">
            <v>0557T</v>
          </cell>
          <cell r="B564"/>
          <cell r="C564" t="str">
            <v>C</v>
          </cell>
          <cell r="D564"/>
          <cell r="E564" t="str">
            <v>B1 str &amp; fx rsk i&amp;r</v>
          </cell>
          <cell r="F564">
            <v>0</v>
          </cell>
          <cell r="G564">
            <v>0</v>
          </cell>
        </row>
        <row r="565">
          <cell r="A565" t="str">
            <v>0558T</v>
          </cell>
          <cell r="B565"/>
          <cell r="C565" t="str">
            <v>C</v>
          </cell>
          <cell r="D565"/>
          <cell r="E565" t="str">
            <v>Ct scan f/biomchn ct alys</v>
          </cell>
          <cell r="F565">
            <v>0</v>
          </cell>
          <cell r="G565">
            <v>0</v>
          </cell>
        </row>
        <row r="566">
          <cell r="A566" t="str">
            <v>0559T</v>
          </cell>
          <cell r="B566"/>
          <cell r="C566" t="str">
            <v>C</v>
          </cell>
          <cell r="D566"/>
          <cell r="E566" t="str">
            <v>Antmc mdl 3d print 1st cmpnt</v>
          </cell>
          <cell r="F566">
            <v>0</v>
          </cell>
          <cell r="G566">
            <v>0</v>
          </cell>
        </row>
        <row r="567">
          <cell r="A567" t="str">
            <v>0560T</v>
          </cell>
          <cell r="B567"/>
          <cell r="C567" t="str">
            <v>C</v>
          </cell>
          <cell r="D567"/>
          <cell r="E567" t="str">
            <v>Antmc mdl 3d print ea addl</v>
          </cell>
          <cell r="F567">
            <v>0</v>
          </cell>
          <cell r="G567">
            <v>0</v>
          </cell>
        </row>
        <row r="568">
          <cell r="A568" t="str">
            <v>0561T</v>
          </cell>
          <cell r="B568"/>
          <cell r="C568" t="str">
            <v>C</v>
          </cell>
          <cell r="D568"/>
          <cell r="E568" t="str">
            <v>Antmc guide 3d print 1st gd</v>
          </cell>
          <cell r="F568">
            <v>0</v>
          </cell>
          <cell r="G568">
            <v>0</v>
          </cell>
        </row>
        <row r="569">
          <cell r="A569" t="str">
            <v>0562T</v>
          </cell>
          <cell r="B569"/>
          <cell r="C569" t="str">
            <v>C</v>
          </cell>
          <cell r="D569"/>
          <cell r="E569" t="str">
            <v>Antmc guide 3d print ea addl</v>
          </cell>
          <cell r="F569">
            <v>0</v>
          </cell>
          <cell r="G569">
            <v>0</v>
          </cell>
        </row>
        <row r="570">
          <cell r="A570" t="str">
            <v>0563T</v>
          </cell>
          <cell r="B570"/>
          <cell r="C570" t="str">
            <v>C</v>
          </cell>
          <cell r="D570"/>
          <cell r="E570" t="str">
            <v>Evac meibomian glnd heat bi</v>
          </cell>
          <cell r="F570">
            <v>0</v>
          </cell>
          <cell r="G570">
            <v>0</v>
          </cell>
        </row>
        <row r="571">
          <cell r="A571" t="str">
            <v>0564T</v>
          </cell>
          <cell r="B571"/>
          <cell r="C571" t="str">
            <v>C</v>
          </cell>
          <cell r="D571"/>
          <cell r="E571" t="str">
            <v>Onc chemo rx cytotox csc 14</v>
          </cell>
          <cell r="F571">
            <v>0</v>
          </cell>
          <cell r="G571">
            <v>0</v>
          </cell>
        </row>
        <row r="572">
          <cell r="A572" t="str">
            <v>0565T</v>
          </cell>
          <cell r="B572"/>
          <cell r="C572" t="str">
            <v>C</v>
          </cell>
          <cell r="D572"/>
          <cell r="E572" t="str">
            <v>Autol cell implt adps hrvg</v>
          </cell>
          <cell r="F572">
            <v>0</v>
          </cell>
          <cell r="G572">
            <v>0</v>
          </cell>
        </row>
        <row r="573">
          <cell r="A573" t="str">
            <v>0566T</v>
          </cell>
          <cell r="B573"/>
          <cell r="C573" t="str">
            <v>C</v>
          </cell>
          <cell r="D573"/>
          <cell r="E573" t="str">
            <v>Autol cell implt adps njx</v>
          </cell>
          <cell r="F573">
            <v>0</v>
          </cell>
          <cell r="G573">
            <v>0</v>
          </cell>
        </row>
        <row r="574">
          <cell r="A574" t="str">
            <v>0567T</v>
          </cell>
          <cell r="B574"/>
          <cell r="C574" t="str">
            <v>C</v>
          </cell>
          <cell r="D574"/>
          <cell r="E574" t="str">
            <v>Perm flp tube occls w/implt</v>
          </cell>
          <cell r="F574">
            <v>0</v>
          </cell>
          <cell r="G574">
            <v>0</v>
          </cell>
        </row>
        <row r="575">
          <cell r="A575" t="str">
            <v>0568T</v>
          </cell>
          <cell r="B575"/>
          <cell r="C575" t="str">
            <v>C</v>
          </cell>
          <cell r="D575"/>
          <cell r="E575" t="str">
            <v>Intro mix saline&amp;air f/ssg</v>
          </cell>
          <cell r="F575">
            <v>0</v>
          </cell>
          <cell r="G575">
            <v>0</v>
          </cell>
        </row>
        <row r="576">
          <cell r="A576" t="str">
            <v>0569T</v>
          </cell>
          <cell r="B576"/>
          <cell r="C576" t="str">
            <v>C</v>
          </cell>
          <cell r="D576"/>
          <cell r="E576" t="str">
            <v>Ttvr perq appr 1st prosth</v>
          </cell>
          <cell r="F576">
            <v>0</v>
          </cell>
          <cell r="G576">
            <v>0</v>
          </cell>
        </row>
        <row r="577">
          <cell r="A577" t="str">
            <v>0570T</v>
          </cell>
          <cell r="B577"/>
          <cell r="C577" t="str">
            <v>C</v>
          </cell>
          <cell r="D577"/>
          <cell r="E577" t="str">
            <v>Ttvr perq ea addl prosth</v>
          </cell>
          <cell r="F577">
            <v>0</v>
          </cell>
          <cell r="G577">
            <v>0</v>
          </cell>
        </row>
        <row r="578">
          <cell r="A578" t="str">
            <v>0571T</v>
          </cell>
          <cell r="B578"/>
          <cell r="C578" t="str">
            <v>C</v>
          </cell>
          <cell r="D578"/>
          <cell r="E578" t="str">
            <v>Insj/rplcmt icds ss eltrd</v>
          </cell>
          <cell r="F578">
            <v>0</v>
          </cell>
          <cell r="G578">
            <v>0</v>
          </cell>
        </row>
        <row r="579">
          <cell r="A579" t="str">
            <v>0572T</v>
          </cell>
          <cell r="B579"/>
          <cell r="C579" t="str">
            <v>C</v>
          </cell>
          <cell r="D579"/>
          <cell r="E579" t="str">
            <v>Insertion ss dfb electrode</v>
          </cell>
          <cell r="F579">
            <v>0</v>
          </cell>
          <cell r="G579">
            <v>0</v>
          </cell>
        </row>
        <row r="580">
          <cell r="A580" t="str">
            <v>0573T</v>
          </cell>
          <cell r="B580"/>
          <cell r="C580" t="str">
            <v>C</v>
          </cell>
          <cell r="D580"/>
          <cell r="E580" t="str">
            <v>Removal ss dfb electrode</v>
          </cell>
          <cell r="F580">
            <v>0</v>
          </cell>
          <cell r="G580">
            <v>0</v>
          </cell>
        </row>
        <row r="581">
          <cell r="A581" t="str">
            <v>0574T</v>
          </cell>
          <cell r="B581"/>
          <cell r="C581" t="str">
            <v>C</v>
          </cell>
          <cell r="D581"/>
          <cell r="E581" t="str">
            <v>Repos prev ss impl dfb eltrd</v>
          </cell>
          <cell r="F581">
            <v>0</v>
          </cell>
          <cell r="G581">
            <v>0</v>
          </cell>
        </row>
        <row r="582">
          <cell r="A582" t="str">
            <v>0575T</v>
          </cell>
          <cell r="B582"/>
          <cell r="C582" t="str">
            <v>C</v>
          </cell>
          <cell r="D582"/>
          <cell r="E582" t="str">
            <v>Prgrmg dev eval icds ss ip</v>
          </cell>
          <cell r="F582">
            <v>0</v>
          </cell>
          <cell r="G582">
            <v>0</v>
          </cell>
        </row>
        <row r="583">
          <cell r="A583" t="str">
            <v>0576T</v>
          </cell>
          <cell r="B583"/>
          <cell r="C583" t="str">
            <v>C</v>
          </cell>
          <cell r="D583"/>
          <cell r="E583" t="str">
            <v>Interrog dev eval icds ss ip</v>
          </cell>
          <cell r="F583">
            <v>0</v>
          </cell>
          <cell r="G583">
            <v>0</v>
          </cell>
        </row>
        <row r="584">
          <cell r="A584" t="str">
            <v>0577T</v>
          </cell>
          <cell r="B584"/>
          <cell r="C584" t="str">
            <v>C</v>
          </cell>
          <cell r="D584"/>
          <cell r="E584" t="str">
            <v>Ephys eval icds ss</v>
          </cell>
          <cell r="F584">
            <v>0</v>
          </cell>
          <cell r="G584">
            <v>0</v>
          </cell>
        </row>
        <row r="585">
          <cell r="A585" t="str">
            <v>0578T</v>
          </cell>
          <cell r="B585"/>
          <cell r="C585" t="str">
            <v>C</v>
          </cell>
          <cell r="D585"/>
          <cell r="E585" t="str">
            <v>Rem interrog dev icds phys</v>
          </cell>
          <cell r="F585">
            <v>0</v>
          </cell>
          <cell r="G585">
            <v>0</v>
          </cell>
        </row>
        <row r="586">
          <cell r="A586" t="str">
            <v>0579T</v>
          </cell>
          <cell r="B586"/>
          <cell r="C586" t="str">
            <v>C</v>
          </cell>
          <cell r="D586"/>
          <cell r="E586" t="str">
            <v>Rem interrog dev icds tech</v>
          </cell>
          <cell r="F586">
            <v>0</v>
          </cell>
          <cell r="G586">
            <v>0</v>
          </cell>
        </row>
        <row r="587">
          <cell r="A587" t="str">
            <v>0580T</v>
          </cell>
          <cell r="B587"/>
          <cell r="C587" t="str">
            <v>C</v>
          </cell>
          <cell r="D587"/>
          <cell r="E587" t="str">
            <v>Rmvl ss impl dfb pg only</v>
          </cell>
          <cell r="F587">
            <v>0</v>
          </cell>
          <cell r="G587">
            <v>0</v>
          </cell>
        </row>
        <row r="588">
          <cell r="A588" t="str">
            <v>0581T</v>
          </cell>
          <cell r="B588"/>
          <cell r="C588" t="str">
            <v>C</v>
          </cell>
          <cell r="D588"/>
          <cell r="E588" t="str">
            <v>Abltj mal brst tum perq crtx</v>
          </cell>
          <cell r="F588">
            <v>0</v>
          </cell>
          <cell r="G588">
            <v>0</v>
          </cell>
        </row>
        <row r="589">
          <cell r="A589" t="str">
            <v>0582T</v>
          </cell>
          <cell r="B589"/>
          <cell r="C589" t="str">
            <v>C</v>
          </cell>
          <cell r="D589"/>
          <cell r="E589" t="str">
            <v>Trurl abltj mal prst8 tiss</v>
          </cell>
          <cell r="F589">
            <v>0</v>
          </cell>
          <cell r="G589">
            <v>0</v>
          </cell>
        </row>
        <row r="590">
          <cell r="A590" t="str">
            <v>0583T</v>
          </cell>
          <cell r="B590"/>
          <cell r="C590" t="str">
            <v>C</v>
          </cell>
          <cell r="D590"/>
          <cell r="E590" t="str">
            <v>Tmpst auto tube dlvr sys</v>
          </cell>
          <cell r="F590">
            <v>0</v>
          </cell>
          <cell r="G590">
            <v>0</v>
          </cell>
        </row>
        <row r="591">
          <cell r="A591" t="str">
            <v>0584T</v>
          </cell>
          <cell r="B591"/>
          <cell r="C591" t="str">
            <v>C</v>
          </cell>
          <cell r="D591"/>
          <cell r="E591" t="str">
            <v>Perq islet cell transplant</v>
          </cell>
          <cell r="F591">
            <v>0</v>
          </cell>
          <cell r="G591">
            <v>0</v>
          </cell>
        </row>
        <row r="592">
          <cell r="A592" t="str">
            <v>0585T</v>
          </cell>
          <cell r="B592"/>
          <cell r="C592" t="str">
            <v>C</v>
          </cell>
          <cell r="D592"/>
          <cell r="E592" t="str">
            <v>Laps islet cell transplant</v>
          </cell>
          <cell r="F592">
            <v>0</v>
          </cell>
          <cell r="G592">
            <v>0</v>
          </cell>
        </row>
        <row r="593">
          <cell r="A593" t="str">
            <v>0586T</v>
          </cell>
          <cell r="B593"/>
          <cell r="C593" t="str">
            <v>C</v>
          </cell>
          <cell r="D593"/>
          <cell r="E593" t="str">
            <v>Open islet cell transplant</v>
          </cell>
          <cell r="F593">
            <v>0</v>
          </cell>
          <cell r="G593">
            <v>0</v>
          </cell>
        </row>
        <row r="594">
          <cell r="A594" t="str">
            <v>0587T</v>
          </cell>
          <cell r="B594"/>
          <cell r="C594" t="str">
            <v>C</v>
          </cell>
          <cell r="D594"/>
          <cell r="E594" t="str">
            <v>Perq impltj/rplcmt isdns ptn</v>
          </cell>
          <cell r="F594">
            <v>0</v>
          </cell>
          <cell r="G594">
            <v>0</v>
          </cell>
        </row>
        <row r="595">
          <cell r="A595" t="str">
            <v>0588T</v>
          </cell>
          <cell r="B595"/>
          <cell r="C595" t="str">
            <v>C</v>
          </cell>
          <cell r="D595"/>
          <cell r="E595" t="str">
            <v>Revision/removal isdns ptn</v>
          </cell>
          <cell r="F595">
            <v>0</v>
          </cell>
          <cell r="G595">
            <v>0</v>
          </cell>
        </row>
        <row r="596">
          <cell r="A596" t="str">
            <v>0589T</v>
          </cell>
          <cell r="B596"/>
          <cell r="C596" t="str">
            <v>C</v>
          </cell>
          <cell r="D596"/>
          <cell r="E596" t="str">
            <v>Elec alys smpl prgrmg iins</v>
          </cell>
          <cell r="F596">
            <v>0</v>
          </cell>
          <cell r="G596">
            <v>0</v>
          </cell>
        </row>
        <row r="597">
          <cell r="A597" t="str">
            <v>0590T</v>
          </cell>
          <cell r="B597"/>
          <cell r="C597" t="str">
            <v>C</v>
          </cell>
          <cell r="D597"/>
          <cell r="E597" t="str">
            <v>Elec alys cplx prgrmg iins</v>
          </cell>
          <cell r="F597">
            <v>0</v>
          </cell>
          <cell r="G597">
            <v>0</v>
          </cell>
        </row>
        <row r="598">
          <cell r="A598" t="str">
            <v>0591T</v>
          </cell>
          <cell r="B598"/>
          <cell r="C598" t="str">
            <v>C</v>
          </cell>
          <cell r="D598"/>
          <cell r="E598" t="str">
            <v>Hlth&amp;wb coaching indiv 1st</v>
          </cell>
          <cell r="F598">
            <v>0</v>
          </cell>
          <cell r="G598">
            <v>0</v>
          </cell>
        </row>
        <row r="599">
          <cell r="A599" t="str">
            <v>0592T</v>
          </cell>
          <cell r="B599"/>
          <cell r="C599" t="str">
            <v>C</v>
          </cell>
          <cell r="D599"/>
          <cell r="E599" t="str">
            <v>Hlth&amp;wb coaching indiv f-up</v>
          </cell>
          <cell r="F599">
            <v>0</v>
          </cell>
          <cell r="G599">
            <v>0</v>
          </cell>
        </row>
        <row r="600">
          <cell r="A600" t="str">
            <v>0593T</v>
          </cell>
          <cell r="B600"/>
          <cell r="C600" t="str">
            <v>C</v>
          </cell>
          <cell r="D600"/>
          <cell r="E600" t="str">
            <v>Hlth&amp;wb coaching group</v>
          </cell>
          <cell r="F600">
            <v>0</v>
          </cell>
          <cell r="G600">
            <v>0</v>
          </cell>
        </row>
        <row r="601">
          <cell r="A601" t="str">
            <v>0594T</v>
          </cell>
          <cell r="B601"/>
          <cell r="C601" t="str">
            <v>C</v>
          </cell>
          <cell r="D601"/>
          <cell r="E601" t="str">
            <v>Osteot hum xtrnl lngth dev</v>
          </cell>
          <cell r="F601">
            <v>0</v>
          </cell>
          <cell r="G601">
            <v>0</v>
          </cell>
        </row>
        <row r="602">
          <cell r="A602" t="str">
            <v>0596T</v>
          </cell>
          <cell r="B602"/>
          <cell r="C602" t="str">
            <v>C</v>
          </cell>
          <cell r="D602"/>
          <cell r="E602" t="str">
            <v>Temp fml iu vlv-pmp 1st insj</v>
          </cell>
          <cell r="F602">
            <v>0</v>
          </cell>
          <cell r="G602">
            <v>0</v>
          </cell>
        </row>
        <row r="603">
          <cell r="A603" t="str">
            <v>0597T</v>
          </cell>
          <cell r="B603"/>
          <cell r="C603" t="str">
            <v>C</v>
          </cell>
          <cell r="D603"/>
          <cell r="E603" t="str">
            <v>Temp fml iu valve-pmp rplcmt</v>
          </cell>
          <cell r="F603">
            <v>0</v>
          </cell>
          <cell r="G603">
            <v>0</v>
          </cell>
        </row>
        <row r="604">
          <cell r="A604" t="str">
            <v>0598T</v>
          </cell>
          <cell r="B604"/>
          <cell r="C604" t="str">
            <v>C</v>
          </cell>
          <cell r="D604"/>
          <cell r="E604" t="str">
            <v>Ncntc r-t fluor wnd img 1st</v>
          </cell>
          <cell r="F604">
            <v>0</v>
          </cell>
          <cell r="G604">
            <v>0</v>
          </cell>
        </row>
        <row r="605">
          <cell r="A605" t="str">
            <v>0599T</v>
          </cell>
          <cell r="B605"/>
          <cell r="C605" t="str">
            <v>C</v>
          </cell>
          <cell r="D605"/>
          <cell r="E605" t="str">
            <v>Ncntc r-t fluor wnd img ea</v>
          </cell>
          <cell r="F605">
            <v>0</v>
          </cell>
          <cell r="G605">
            <v>0</v>
          </cell>
        </row>
        <row r="606">
          <cell r="A606" t="str">
            <v>0600T</v>
          </cell>
          <cell r="B606"/>
          <cell r="C606" t="str">
            <v>C</v>
          </cell>
          <cell r="D606"/>
          <cell r="E606" t="str">
            <v>Ire abltj 1+tum organ perq</v>
          </cell>
          <cell r="F606">
            <v>0</v>
          </cell>
          <cell r="G606">
            <v>0</v>
          </cell>
        </row>
        <row r="607">
          <cell r="A607" t="str">
            <v>0601T</v>
          </cell>
          <cell r="B607"/>
          <cell r="C607" t="str">
            <v>C</v>
          </cell>
          <cell r="D607"/>
          <cell r="E607" t="str">
            <v>Ire abltj 1+tumors open</v>
          </cell>
          <cell r="F607">
            <v>0</v>
          </cell>
          <cell r="G607">
            <v>0</v>
          </cell>
        </row>
        <row r="608">
          <cell r="A608" t="str">
            <v>0602T</v>
          </cell>
          <cell r="B608"/>
          <cell r="C608" t="str">
            <v>C</v>
          </cell>
          <cell r="D608"/>
          <cell r="E608" t="str">
            <v>Transdermal gfr measurements</v>
          </cell>
          <cell r="F608">
            <v>0</v>
          </cell>
          <cell r="G608">
            <v>0</v>
          </cell>
        </row>
        <row r="609">
          <cell r="A609" t="str">
            <v>0603T</v>
          </cell>
          <cell r="B609"/>
          <cell r="C609" t="str">
            <v>C</v>
          </cell>
          <cell r="D609"/>
          <cell r="E609" t="str">
            <v>Transdermal gfr monitoring</v>
          </cell>
          <cell r="F609">
            <v>0</v>
          </cell>
          <cell r="G609">
            <v>0</v>
          </cell>
        </row>
        <row r="610">
          <cell r="A610" t="str">
            <v>0604T</v>
          </cell>
          <cell r="B610"/>
          <cell r="C610" t="str">
            <v>C</v>
          </cell>
          <cell r="D610"/>
          <cell r="E610" t="str">
            <v>Rem oct rta dev setup&amp;educaj</v>
          </cell>
          <cell r="F610">
            <v>0</v>
          </cell>
          <cell r="G610">
            <v>0</v>
          </cell>
        </row>
        <row r="611">
          <cell r="A611" t="str">
            <v>0605T</v>
          </cell>
          <cell r="B611"/>
          <cell r="C611" t="str">
            <v>C</v>
          </cell>
          <cell r="D611"/>
          <cell r="E611" t="str">
            <v>Rem oct rta techl sprt min 8</v>
          </cell>
          <cell r="F611">
            <v>0</v>
          </cell>
          <cell r="G611">
            <v>0</v>
          </cell>
        </row>
        <row r="612">
          <cell r="A612" t="str">
            <v>0606T</v>
          </cell>
          <cell r="B612"/>
          <cell r="C612" t="str">
            <v>C</v>
          </cell>
          <cell r="D612"/>
          <cell r="E612" t="str">
            <v>Rem oct rta phys/qhp ea 30d</v>
          </cell>
          <cell r="F612">
            <v>0</v>
          </cell>
          <cell r="G612">
            <v>0</v>
          </cell>
        </row>
        <row r="613">
          <cell r="A613" t="str">
            <v>0607T</v>
          </cell>
          <cell r="B613"/>
          <cell r="C613" t="str">
            <v>C</v>
          </cell>
          <cell r="D613"/>
          <cell r="E613" t="str">
            <v>Rem mntr pulm flu mntr setup</v>
          </cell>
          <cell r="F613">
            <v>0</v>
          </cell>
          <cell r="G613">
            <v>0</v>
          </cell>
        </row>
        <row r="614">
          <cell r="A614" t="str">
            <v>0608T</v>
          </cell>
          <cell r="B614"/>
          <cell r="C614" t="str">
            <v>C</v>
          </cell>
          <cell r="D614"/>
          <cell r="E614" t="str">
            <v>Rem mntr pulm flu mntr alys</v>
          </cell>
          <cell r="F614">
            <v>0</v>
          </cell>
          <cell r="G614">
            <v>0</v>
          </cell>
        </row>
        <row r="615">
          <cell r="A615" t="str">
            <v>0609T</v>
          </cell>
          <cell r="B615"/>
          <cell r="C615" t="str">
            <v>C</v>
          </cell>
          <cell r="D615"/>
          <cell r="E615" t="str">
            <v>Mrs disc pain acquisj data</v>
          </cell>
          <cell r="F615">
            <v>0</v>
          </cell>
          <cell r="G615">
            <v>0</v>
          </cell>
        </row>
        <row r="616">
          <cell r="A616" t="str">
            <v>0610T</v>
          </cell>
          <cell r="B616"/>
          <cell r="C616" t="str">
            <v>C</v>
          </cell>
          <cell r="D616"/>
          <cell r="E616" t="str">
            <v>Mrs disc pain transmis data</v>
          </cell>
          <cell r="F616">
            <v>0</v>
          </cell>
          <cell r="G616">
            <v>0</v>
          </cell>
        </row>
        <row r="617">
          <cell r="A617" t="str">
            <v>0611T</v>
          </cell>
          <cell r="B617"/>
          <cell r="C617" t="str">
            <v>C</v>
          </cell>
          <cell r="D617"/>
          <cell r="E617" t="str">
            <v>Mrs disc pain alg alys data</v>
          </cell>
          <cell r="F617">
            <v>0</v>
          </cell>
          <cell r="G617">
            <v>0</v>
          </cell>
        </row>
        <row r="618">
          <cell r="A618" t="str">
            <v>0612T</v>
          </cell>
          <cell r="B618"/>
          <cell r="C618" t="str">
            <v>C</v>
          </cell>
          <cell r="D618"/>
          <cell r="E618" t="str">
            <v>Mrs discogenic pain i&amp;r</v>
          </cell>
          <cell r="F618">
            <v>0</v>
          </cell>
          <cell r="G618">
            <v>0</v>
          </cell>
        </row>
        <row r="619">
          <cell r="A619" t="str">
            <v>0613T</v>
          </cell>
          <cell r="B619"/>
          <cell r="C619" t="str">
            <v>C</v>
          </cell>
          <cell r="D619"/>
          <cell r="E619" t="str">
            <v>Perq tcat intratrl septl sht</v>
          </cell>
          <cell r="F619">
            <v>0</v>
          </cell>
          <cell r="G619">
            <v>0</v>
          </cell>
        </row>
        <row r="620">
          <cell r="A620" t="str">
            <v>0614T</v>
          </cell>
          <cell r="B620"/>
          <cell r="C620" t="str">
            <v>C</v>
          </cell>
          <cell r="D620"/>
          <cell r="E620" t="str">
            <v>Rmvl&amp;rplcmt ss impl dfb pg</v>
          </cell>
          <cell r="F620">
            <v>0</v>
          </cell>
          <cell r="G620">
            <v>0</v>
          </cell>
        </row>
        <row r="621">
          <cell r="A621" t="str">
            <v>0615T</v>
          </cell>
          <cell r="B621"/>
          <cell r="C621" t="str">
            <v>C</v>
          </cell>
          <cell r="D621"/>
          <cell r="E621" t="str">
            <v>Eye mvmt alys w/o calbrj i&amp;r</v>
          </cell>
          <cell r="F621">
            <v>0</v>
          </cell>
          <cell r="G621">
            <v>0</v>
          </cell>
        </row>
        <row r="622">
          <cell r="A622" t="str">
            <v>0616T</v>
          </cell>
          <cell r="B622"/>
          <cell r="C622" t="str">
            <v>C</v>
          </cell>
          <cell r="D622"/>
          <cell r="E622" t="str">
            <v>Insertion of iris prosthesis</v>
          </cell>
          <cell r="F622">
            <v>0</v>
          </cell>
          <cell r="G622">
            <v>0</v>
          </cell>
        </row>
        <row r="623">
          <cell r="A623" t="str">
            <v>0617T</v>
          </cell>
          <cell r="B623"/>
          <cell r="C623" t="str">
            <v>C</v>
          </cell>
          <cell r="D623"/>
          <cell r="E623" t="str">
            <v>Insj iris prosth w/rmvl&amp;insj</v>
          </cell>
          <cell r="F623">
            <v>0</v>
          </cell>
          <cell r="G623">
            <v>0</v>
          </cell>
        </row>
        <row r="624">
          <cell r="A624" t="str">
            <v>0618T</v>
          </cell>
          <cell r="B624"/>
          <cell r="C624" t="str">
            <v>C</v>
          </cell>
          <cell r="D624"/>
          <cell r="E624" t="str">
            <v>Insj iris prosth sec io lens</v>
          </cell>
          <cell r="F624">
            <v>0</v>
          </cell>
          <cell r="G624">
            <v>0</v>
          </cell>
        </row>
        <row r="625">
          <cell r="A625" t="str">
            <v>0619T</v>
          </cell>
          <cell r="B625"/>
          <cell r="C625" t="str">
            <v>C</v>
          </cell>
          <cell r="D625"/>
          <cell r="E625" t="str">
            <v>Cysto w/prst8 commissurotomy</v>
          </cell>
          <cell r="F625">
            <v>0</v>
          </cell>
          <cell r="G625">
            <v>0</v>
          </cell>
        </row>
        <row r="626">
          <cell r="A626" t="str">
            <v>0620T</v>
          </cell>
          <cell r="B626"/>
          <cell r="C626" t="str">
            <v>C</v>
          </cell>
          <cell r="D626"/>
          <cell r="E626" t="str">
            <v>Evasc ven artlz tibl/prnl vn</v>
          </cell>
          <cell r="F626">
            <v>0</v>
          </cell>
          <cell r="G626">
            <v>0</v>
          </cell>
        </row>
        <row r="627">
          <cell r="A627" t="str">
            <v>0621T</v>
          </cell>
          <cell r="B627"/>
          <cell r="C627" t="str">
            <v>C</v>
          </cell>
          <cell r="D627"/>
          <cell r="E627" t="str">
            <v>Trabeculostomy interno laser</v>
          </cell>
          <cell r="F627">
            <v>0</v>
          </cell>
          <cell r="G627">
            <v>0</v>
          </cell>
        </row>
        <row r="628">
          <cell r="A628" t="str">
            <v>0622T</v>
          </cell>
          <cell r="B628"/>
          <cell r="C628" t="str">
            <v>C</v>
          </cell>
          <cell r="D628"/>
          <cell r="E628" t="str">
            <v>Trabeculostomy int lsr w/scp</v>
          </cell>
          <cell r="F628">
            <v>0</v>
          </cell>
          <cell r="G628">
            <v>0</v>
          </cell>
        </row>
        <row r="629">
          <cell r="A629" t="str">
            <v>0623T</v>
          </cell>
          <cell r="B629"/>
          <cell r="C629" t="str">
            <v>C</v>
          </cell>
          <cell r="D629"/>
          <cell r="E629" t="str">
            <v>Auto quantification c plaque</v>
          </cell>
          <cell r="F629">
            <v>0</v>
          </cell>
          <cell r="G629">
            <v>0</v>
          </cell>
        </row>
        <row r="630">
          <cell r="A630" t="str">
            <v>0624T</v>
          </cell>
          <cell r="B630"/>
          <cell r="C630" t="str">
            <v>C</v>
          </cell>
          <cell r="D630"/>
          <cell r="E630" t="str">
            <v>Auto quan c plaq data prep</v>
          </cell>
          <cell r="F630">
            <v>0</v>
          </cell>
          <cell r="G630">
            <v>0</v>
          </cell>
        </row>
        <row r="631">
          <cell r="A631" t="str">
            <v>0625T</v>
          </cell>
          <cell r="B631"/>
          <cell r="C631" t="str">
            <v>C</v>
          </cell>
          <cell r="D631"/>
          <cell r="E631" t="str">
            <v>Auto quan c plaq cptr alys</v>
          </cell>
          <cell r="F631">
            <v>0</v>
          </cell>
          <cell r="G631">
            <v>0</v>
          </cell>
        </row>
        <row r="632">
          <cell r="A632" t="str">
            <v>0626T</v>
          </cell>
          <cell r="B632"/>
          <cell r="C632" t="str">
            <v>C</v>
          </cell>
          <cell r="D632"/>
          <cell r="E632" t="str">
            <v>Auto quan c plaq i&amp;r</v>
          </cell>
          <cell r="F632">
            <v>0</v>
          </cell>
          <cell r="G632">
            <v>0</v>
          </cell>
        </row>
        <row r="633">
          <cell r="A633" t="str">
            <v>0627T</v>
          </cell>
          <cell r="B633"/>
          <cell r="C633" t="str">
            <v>C</v>
          </cell>
          <cell r="D633"/>
          <cell r="E633" t="str">
            <v>Perq njx algc fluor lmbr 1st</v>
          </cell>
          <cell r="F633">
            <v>0</v>
          </cell>
          <cell r="G633">
            <v>0</v>
          </cell>
        </row>
        <row r="634">
          <cell r="A634" t="str">
            <v>0628T</v>
          </cell>
          <cell r="B634"/>
          <cell r="C634" t="str">
            <v>C</v>
          </cell>
          <cell r="D634"/>
          <cell r="E634" t="str">
            <v>Perq njx algc fluor lmbr ea</v>
          </cell>
          <cell r="F634">
            <v>0</v>
          </cell>
          <cell r="G634">
            <v>0</v>
          </cell>
        </row>
        <row r="635">
          <cell r="A635" t="str">
            <v>0629T</v>
          </cell>
          <cell r="B635"/>
          <cell r="C635" t="str">
            <v>C</v>
          </cell>
          <cell r="D635"/>
          <cell r="E635" t="str">
            <v>Perq njx algc ct lmbr 1st</v>
          </cell>
          <cell r="F635">
            <v>0</v>
          </cell>
          <cell r="G635">
            <v>0</v>
          </cell>
        </row>
        <row r="636">
          <cell r="A636" t="str">
            <v>0630T</v>
          </cell>
          <cell r="B636"/>
          <cell r="C636" t="str">
            <v>C</v>
          </cell>
          <cell r="D636"/>
          <cell r="E636" t="str">
            <v>Perq njx algc ct lmbr ea</v>
          </cell>
          <cell r="F636">
            <v>0</v>
          </cell>
          <cell r="G636">
            <v>0</v>
          </cell>
        </row>
        <row r="637">
          <cell r="A637" t="str">
            <v>0631T</v>
          </cell>
          <cell r="B637"/>
          <cell r="C637" t="str">
            <v>C</v>
          </cell>
          <cell r="D637"/>
          <cell r="E637" t="str">
            <v>Tc vis lit hyperspectral img</v>
          </cell>
          <cell r="F637">
            <v>0</v>
          </cell>
          <cell r="G637">
            <v>0</v>
          </cell>
        </row>
        <row r="638">
          <cell r="A638" t="str">
            <v>0632T</v>
          </cell>
          <cell r="B638"/>
          <cell r="C638" t="str">
            <v>C</v>
          </cell>
          <cell r="D638"/>
          <cell r="E638" t="str">
            <v>Perq tcat us abltj nrv p-art</v>
          </cell>
          <cell r="F638">
            <v>0</v>
          </cell>
          <cell r="G638">
            <v>0</v>
          </cell>
        </row>
        <row r="639">
          <cell r="A639" t="str">
            <v>0633T</v>
          </cell>
          <cell r="B639"/>
          <cell r="C639" t="str">
            <v>C</v>
          </cell>
          <cell r="D639"/>
          <cell r="E639" t="str">
            <v>Ct breast w/3d uni c-</v>
          </cell>
          <cell r="F639">
            <v>0</v>
          </cell>
          <cell r="G639" t="str">
            <v>NA</v>
          </cell>
        </row>
        <row r="640">
          <cell r="A640" t="str">
            <v>0633T</v>
          </cell>
          <cell r="B640" t="str">
            <v>TC</v>
          </cell>
          <cell r="C640" t="str">
            <v>C</v>
          </cell>
          <cell r="D640"/>
          <cell r="E640" t="str">
            <v>Ct breast w/3d uni c-</v>
          </cell>
          <cell r="F640">
            <v>0</v>
          </cell>
          <cell r="G640" t="str">
            <v>NA</v>
          </cell>
        </row>
        <row r="641">
          <cell r="A641" t="str">
            <v>0633T</v>
          </cell>
          <cell r="B641">
            <v>26</v>
          </cell>
          <cell r="C641" t="str">
            <v>C</v>
          </cell>
          <cell r="D641"/>
          <cell r="E641" t="str">
            <v>Ct breast w/3d uni c-</v>
          </cell>
          <cell r="F641">
            <v>0</v>
          </cell>
          <cell r="G641">
            <v>0</v>
          </cell>
        </row>
        <row r="642">
          <cell r="A642" t="str">
            <v>0634T</v>
          </cell>
          <cell r="B642"/>
          <cell r="C642" t="str">
            <v>C</v>
          </cell>
          <cell r="D642"/>
          <cell r="E642" t="str">
            <v>Ct breast w/3d uni c+</v>
          </cell>
          <cell r="F642">
            <v>0</v>
          </cell>
          <cell r="G642" t="str">
            <v>NA</v>
          </cell>
        </row>
        <row r="643">
          <cell r="A643" t="str">
            <v>0634T</v>
          </cell>
          <cell r="B643" t="str">
            <v>TC</v>
          </cell>
          <cell r="C643" t="str">
            <v>C</v>
          </cell>
          <cell r="D643"/>
          <cell r="E643" t="str">
            <v>Ct breast w/3d uni c+</v>
          </cell>
          <cell r="F643">
            <v>0</v>
          </cell>
          <cell r="G643" t="str">
            <v>NA</v>
          </cell>
        </row>
        <row r="644">
          <cell r="A644" t="str">
            <v>0634T</v>
          </cell>
          <cell r="B644">
            <v>26</v>
          </cell>
          <cell r="C644" t="str">
            <v>C</v>
          </cell>
          <cell r="D644"/>
          <cell r="E644" t="str">
            <v>Ct breast w/3d uni c+</v>
          </cell>
          <cell r="F644">
            <v>0</v>
          </cell>
          <cell r="G644">
            <v>0</v>
          </cell>
        </row>
        <row r="645">
          <cell r="A645" t="str">
            <v>0635T</v>
          </cell>
          <cell r="B645"/>
          <cell r="C645" t="str">
            <v>C</v>
          </cell>
          <cell r="D645"/>
          <cell r="E645" t="str">
            <v>Ct breast w/3d uni c-/c+</v>
          </cell>
          <cell r="F645">
            <v>0</v>
          </cell>
          <cell r="G645" t="str">
            <v>NA</v>
          </cell>
        </row>
        <row r="646">
          <cell r="A646" t="str">
            <v>0635T</v>
          </cell>
          <cell r="B646" t="str">
            <v>TC</v>
          </cell>
          <cell r="C646" t="str">
            <v>C</v>
          </cell>
          <cell r="D646"/>
          <cell r="E646" t="str">
            <v>Ct breast w/3d uni c-/c+</v>
          </cell>
          <cell r="F646">
            <v>0</v>
          </cell>
          <cell r="G646" t="str">
            <v>NA</v>
          </cell>
        </row>
        <row r="647">
          <cell r="A647" t="str">
            <v>0635T</v>
          </cell>
          <cell r="B647">
            <v>26</v>
          </cell>
          <cell r="C647" t="str">
            <v>C</v>
          </cell>
          <cell r="D647"/>
          <cell r="E647" t="str">
            <v>Ct breast w/3d uni c-/c+</v>
          </cell>
          <cell r="F647">
            <v>0</v>
          </cell>
          <cell r="G647">
            <v>0</v>
          </cell>
        </row>
        <row r="648">
          <cell r="A648" t="str">
            <v>0636T</v>
          </cell>
          <cell r="B648"/>
          <cell r="C648" t="str">
            <v>C</v>
          </cell>
          <cell r="D648"/>
          <cell r="E648" t="str">
            <v>Ct breast w/3d bi c-</v>
          </cell>
          <cell r="F648">
            <v>0</v>
          </cell>
          <cell r="G648" t="str">
            <v>NA</v>
          </cell>
        </row>
        <row r="649">
          <cell r="A649" t="str">
            <v>0636T</v>
          </cell>
          <cell r="B649" t="str">
            <v>TC</v>
          </cell>
          <cell r="C649" t="str">
            <v>C</v>
          </cell>
          <cell r="D649"/>
          <cell r="E649" t="str">
            <v>Ct breast w/3d bi c-</v>
          </cell>
          <cell r="F649">
            <v>0</v>
          </cell>
          <cell r="G649" t="str">
            <v>NA</v>
          </cell>
        </row>
        <row r="650">
          <cell r="A650" t="str">
            <v>0636T</v>
          </cell>
          <cell r="B650">
            <v>26</v>
          </cell>
          <cell r="C650" t="str">
            <v>C</v>
          </cell>
          <cell r="D650"/>
          <cell r="E650" t="str">
            <v>Ct breast w/3d bi c-</v>
          </cell>
          <cell r="F650">
            <v>0</v>
          </cell>
          <cell r="G650">
            <v>0</v>
          </cell>
        </row>
        <row r="651">
          <cell r="A651" t="str">
            <v>0637T</v>
          </cell>
          <cell r="B651"/>
          <cell r="C651" t="str">
            <v>C</v>
          </cell>
          <cell r="D651"/>
          <cell r="E651" t="str">
            <v>Ct breast w/3d bi c+</v>
          </cell>
          <cell r="F651">
            <v>0</v>
          </cell>
          <cell r="G651" t="str">
            <v>NA</v>
          </cell>
        </row>
        <row r="652">
          <cell r="A652" t="str">
            <v>0637T</v>
          </cell>
          <cell r="B652" t="str">
            <v>TC</v>
          </cell>
          <cell r="C652" t="str">
            <v>C</v>
          </cell>
          <cell r="D652"/>
          <cell r="E652" t="str">
            <v>Ct breast w/3d bi c+</v>
          </cell>
          <cell r="F652">
            <v>0</v>
          </cell>
          <cell r="G652" t="str">
            <v>NA</v>
          </cell>
        </row>
        <row r="653">
          <cell r="A653" t="str">
            <v>0637T</v>
          </cell>
          <cell r="B653">
            <v>26</v>
          </cell>
          <cell r="C653" t="str">
            <v>C</v>
          </cell>
          <cell r="D653"/>
          <cell r="E653" t="str">
            <v>Ct breast w/3d bi c+</v>
          </cell>
          <cell r="F653">
            <v>0</v>
          </cell>
          <cell r="G653">
            <v>0</v>
          </cell>
        </row>
        <row r="654">
          <cell r="A654" t="str">
            <v>0638T</v>
          </cell>
          <cell r="B654"/>
          <cell r="C654" t="str">
            <v>C</v>
          </cell>
          <cell r="D654"/>
          <cell r="E654" t="str">
            <v>Ct breast w/3d bi c-/c+</v>
          </cell>
          <cell r="F654">
            <v>0</v>
          </cell>
          <cell r="G654" t="str">
            <v>NA</v>
          </cell>
        </row>
        <row r="655">
          <cell r="A655" t="str">
            <v>0638T</v>
          </cell>
          <cell r="B655" t="str">
            <v>TC</v>
          </cell>
          <cell r="C655" t="str">
            <v>C</v>
          </cell>
          <cell r="D655"/>
          <cell r="E655" t="str">
            <v>Ct breast w/3d bi c-/c+</v>
          </cell>
          <cell r="F655">
            <v>0</v>
          </cell>
          <cell r="G655" t="str">
            <v>NA</v>
          </cell>
        </row>
        <row r="656">
          <cell r="A656" t="str">
            <v>0638T</v>
          </cell>
          <cell r="B656">
            <v>26</v>
          </cell>
          <cell r="C656" t="str">
            <v>C</v>
          </cell>
          <cell r="D656"/>
          <cell r="E656" t="str">
            <v>Ct breast w/3d bi c-/c+</v>
          </cell>
          <cell r="F656">
            <v>0</v>
          </cell>
          <cell r="G656">
            <v>0</v>
          </cell>
        </row>
        <row r="657">
          <cell r="A657" t="str">
            <v>0639T</v>
          </cell>
          <cell r="B657"/>
          <cell r="C657" t="str">
            <v>C</v>
          </cell>
          <cell r="D657"/>
          <cell r="E657" t="str">
            <v>Wrls skn snr anisotropy meas</v>
          </cell>
          <cell r="F657">
            <v>0</v>
          </cell>
          <cell r="G657">
            <v>0</v>
          </cell>
        </row>
        <row r="658">
          <cell r="A658" t="str">
            <v>0640T</v>
          </cell>
          <cell r="B658"/>
          <cell r="C658" t="str">
            <v>C</v>
          </cell>
          <cell r="D658"/>
          <cell r="E658" t="str">
            <v>Ncntc nr ifr spctrsc wnd</v>
          </cell>
          <cell r="F658">
            <v>0</v>
          </cell>
          <cell r="G658">
            <v>0</v>
          </cell>
        </row>
        <row r="659">
          <cell r="A659" t="str">
            <v>0641T</v>
          </cell>
          <cell r="B659"/>
          <cell r="C659" t="str">
            <v>C</v>
          </cell>
          <cell r="D659"/>
          <cell r="E659" t="str">
            <v>Ncntc nr ifr spctrsc wnd img</v>
          </cell>
          <cell r="F659">
            <v>0</v>
          </cell>
          <cell r="G659">
            <v>0</v>
          </cell>
        </row>
        <row r="660">
          <cell r="A660" t="str">
            <v>0642T</v>
          </cell>
          <cell r="B660"/>
          <cell r="C660" t="str">
            <v>C</v>
          </cell>
          <cell r="D660"/>
          <cell r="E660" t="str">
            <v>Ncntc nr ifr spctrsc wnd i&amp;r</v>
          </cell>
          <cell r="F660">
            <v>0</v>
          </cell>
          <cell r="G660">
            <v>0</v>
          </cell>
        </row>
        <row r="661">
          <cell r="A661" t="str">
            <v>0643T</v>
          </cell>
          <cell r="B661"/>
          <cell r="C661" t="str">
            <v>C</v>
          </cell>
          <cell r="D661"/>
          <cell r="E661" t="str">
            <v>Tcat l ventr rstrj dev implt</v>
          </cell>
          <cell r="F661">
            <v>0</v>
          </cell>
          <cell r="G661">
            <v>0</v>
          </cell>
        </row>
        <row r="662">
          <cell r="A662" t="str">
            <v>0644T</v>
          </cell>
          <cell r="B662"/>
          <cell r="C662" t="str">
            <v>C</v>
          </cell>
          <cell r="D662"/>
          <cell r="E662" t="str">
            <v>Tcat rmvl/dblk icar mas perq</v>
          </cell>
          <cell r="F662">
            <v>0</v>
          </cell>
          <cell r="G662">
            <v>0</v>
          </cell>
        </row>
        <row r="663">
          <cell r="A663" t="str">
            <v>0645T</v>
          </cell>
          <cell r="B663"/>
          <cell r="C663" t="str">
            <v>C</v>
          </cell>
          <cell r="D663"/>
          <cell r="E663" t="str">
            <v>Tcat impltj c sins rdctj dev</v>
          </cell>
          <cell r="F663">
            <v>0</v>
          </cell>
          <cell r="G663">
            <v>0</v>
          </cell>
        </row>
        <row r="664">
          <cell r="A664" t="str">
            <v>0646T</v>
          </cell>
          <cell r="B664"/>
          <cell r="C664" t="str">
            <v>C</v>
          </cell>
          <cell r="D664"/>
          <cell r="E664" t="str">
            <v>Ttvi/rplcmt w/prstc vlv perq</v>
          </cell>
          <cell r="F664">
            <v>0</v>
          </cell>
          <cell r="G664">
            <v>0</v>
          </cell>
        </row>
        <row r="665">
          <cell r="A665" t="str">
            <v>0647T</v>
          </cell>
          <cell r="B665"/>
          <cell r="C665" t="str">
            <v>C</v>
          </cell>
          <cell r="D665"/>
          <cell r="E665" t="str">
            <v>Insj gtube perq mag gastrpxy</v>
          </cell>
          <cell r="F665">
            <v>0</v>
          </cell>
          <cell r="G665">
            <v>0</v>
          </cell>
        </row>
        <row r="666">
          <cell r="A666" t="str">
            <v>0648T</v>
          </cell>
          <cell r="B666"/>
          <cell r="C666" t="str">
            <v>C</v>
          </cell>
          <cell r="D666"/>
          <cell r="E666" t="str">
            <v>Quan mr tis wo mri 1orgn</v>
          </cell>
          <cell r="F666">
            <v>0</v>
          </cell>
          <cell r="G666" t="str">
            <v>NA</v>
          </cell>
        </row>
        <row r="667">
          <cell r="A667" t="str">
            <v>0648T</v>
          </cell>
          <cell r="B667" t="str">
            <v>TC</v>
          </cell>
          <cell r="C667" t="str">
            <v>C</v>
          </cell>
          <cell r="D667"/>
          <cell r="E667" t="str">
            <v>Quan mr tis wo mri 1orgn</v>
          </cell>
          <cell r="F667">
            <v>0</v>
          </cell>
          <cell r="G667" t="str">
            <v>NA</v>
          </cell>
        </row>
        <row r="668">
          <cell r="A668" t="str">
            <v>0648T</v>
          </cell>
          <cell r="B668">
            <v>26</v>
          </cell>
          <cell r="C668" t="str">
            <v>C</v>
          </cell>
          <cell r="D668"/>
          <cell r="E668" t="str">
            <v>Quan mr tis wo mri 1orgn</v>
          </cell>
          <cell r="F668">
            <v>0</v>
          </cell>
          <cell r="G668">
            <v>0</v>
          </cell>
        </row>
        <row r="669">
          <cell r="A669" t="str">
            <v>0649T</v>
          </cell>
          <cell r="B669"/>
          <cell r="C669" t="str">
            <v>C</v>
          </cell>
          <cell r="D669"/>
          <cell r="E669" t="str">
            <v>Quan mr tiss w/mri 1orgn</v>
          </cell>
          <cell r="F669">
            <v>0</v>
          </cell>
          <cell r="G669" t="str">
            <v>NA</v>
          </cell>
        </row>
        <row r="670">
          <cell r="A670" t="str">
            <v>0649T</v>
          </cell>
          <cell r="B670" t="str">
            <v>TC</v>
          </cell>
          <cell r="C670" t="str">
            <v>C</v>
          </cell>
          <cell r="D670"/>
          <cell r="E670" t="str">
            <v>Quan mr tiss w/mri 1orgn</v>
          </cell>
          <cell r="F670">
            <v>0</v>
          </cell>
          <cell r="G670" t="str">
            <v>NA</v>
          </cell>
        </row>
        <row r="671">
          <cell r="A671" t="str">
            <v>0649T</v>
          </cell>
          <cell r="B671">
            <v>26</v>
          </cell>
          <cell r="C671" t="str">
            <v>C</v>
          </cell>
          <cell r="D671"/>
          <cell r="E671" t="str">
            <v>Quan mr tiss w/mri 1orgn</v>
          </cell>
          <cell r="F671">
            <v>0</v>
          </cell>
          <cell r="G671">
            <v>0</v>
          </cell>
        </row>
        <row r="672">
          <cell r="A672" t="str">
            <v>0650T</v>
          </cell>
          <cell r="B672"/>
          <cell r="C672" t="str">
            <v>C</v>
          </cell>
          <cell r="D672"/>
          <cell r="E672" t="str">
            <v>Prgrmg dev eval scrms remote</v>
          </cell>
          <cell r="F672">
            <v>0</v>
          </cell>
          <cell r="G672" t="str">
            <v>NA</v>
          </cell>
        </row>
        <row r="673">
          <cell r="A673" t="str">
            <v>0650T</v>
          </cell>
          <cell r="B673" t="str">
            <v>TC</v>
          </cell>
          <cell r="C673" t="str">
            <v>C</v>
          </cell>
          <cell r="D673"/>
          <cell r="E673" t="str">
            <v>Prgrmg dev eval scrms remote</v>
          </cell>
          <cell r="F673">
            <v>0</v>
          </cell>
          <cell r="G673" t="str">
            <v>NA</v>
          </cell>
        </row>
        <row r="674">
          <cell r="A674" t="str">
            <v>0650T</v>
          </cell>
          <cell r="B674">
            <v>26</v>
          </cell>
          <cell r="C674" t="str">
            <v>C</v>
          </cell>
          <cell r="D674"/>
          <cell r="E674" t="str">
            <v>Prgrmg dev eval scrms remote</v>
          </cell>
          <cell r="F674">
            <v>0</v>
          </cell>
          <cell r="G674">
            <v>0</v>
          </cell>
        </row>
        <row r="675">
          <cell r="A675" t="str">
            <v>0651T</v>
          </cell>
          <cell r="B675"/>
          <cell r="C675" t="str">
            <v>C</v>
          </cell>
          <cell r="D675"/>
          <cell r="E675" t="str">
            <v>Mag ctrld capsule endoscopy</v>
          </cell>
          <cell r="F675">
            <v>0</v>
          </cell>
          <cell r="G675">
            <v>0</v>
          </cell>
        </row>
        <row r="676">
          <cell r="A676" t="str">
            <v>0652T</v>
          </cell>
          <cell r="B676"/>
          <cell r="C676" t="str">
            <v>C</v>
          </cell>
          <cell r="D676"/>
          <cell r="E676" t="str">
            <v>Egd flx transnasal dx br/wa</v>
          </cell>
          <cell r="F676">
            <v>0</v>
          </cell>
          <cell r="G676">
            <v>0</v>
          </cell>
        </row>
        <row r="677">
          <cell r="A677" t="str">
            <v>0653T</v>
          </cell>
          <cell r="B677"/>
          <cell r="C677" t="str">
            <v>C</v>
          </cell>
          <cell r="D677"/>
          <cell r="E677" t="str">
            <v>Egd flx transnasal bx 1/mlt</v>
          </cell>
          <cell r="F677">
            <v>0</v>
          </cell>
          <cell r="G677">
            <v>0</v>
          </cell>
        </row>
        <row r="678">
          <cell r="A678" t="str">
            <v>0654T</v>
          </cell>
          <cell r="B678"/>
          <cell r="C678" t="str">
            <v>C</v>
          </cell>
          <cell r="D678"/>
          <cell r="E678" t="str">
            <v>Egd flx transnasal tube/cath</v>
          </cell>
          <cell r="F678">
            <v>0</v>
          </cell>
          <cell r="G678">
            <v>0</v>
          </cell>
        </row>
        <row r="679">
          <cell r="A679" t="str">
            <v>0655T</v>
          </cell>
          <cell r="B679"/>
          <cell r="C679" t="str">
            <v>C</v>
          </cell>
          <cell r="D679"/>
          <cell r="E679" t="str">
            <v>Tprnl focal abltj mal prst8</v>
          </cell>
          <cell r="F679">
            <v>0</v>
          </cell>
          <cell r="G679">
            <v>0</v>
          </cell>
        </row>
        <row r="680">
          <cell r="A680" t="str">
            <v>0656T</v>
          </cell>
          <cell r="B680"/>
          <cell r="C680" t="str">
            <v>C</v>
          </cell>
          <cell r="D680"/>
          <cell r="E680" t="str">
            <v>Vrt bdy tethering ant &lt;7 seg</v>
          </cell>
          <cell r="F680">
            <v>0</v>
          </cell>
          <cell r="G680">
            <v>0</v>
          </cell>
        </row>
        <row r="681">
          <cell r="A681" t="str">
            <v>0657T</v>
          </cell>
          <cell r="B681"/>
          <cell r="C681" t="str">
            <v>C</v>
          </cell>
          <cell r="D681"/>
          <cell r="E681" t="str">
            <v>Vrt bdy tethering ant 8+ seg</v>
          </cell>
          <cell r="F681">
            <v>0</v>
          </cell>
          <cell r="G681">
            <v>0</v>
          </cell>
        </row>
        <row r="682">
          <cell r="A682" t="str">
            <v>0658T</v>
          </cell>
          <cell r="B682"/>
          <cell r="C682" t="str">
            <v>C</v>
          </cell>
          <cell r="D682"/>
          <cell r="E682" t="str">
            <v>Elec impd spectrsc 1+skn les</v>
          </cell>
          <cell r="F682">
            <v>0</v>
          </cell>
          <cell r="G682">
            <v>0</v>
          </cell>
        </row>
        <row r="683">
          <cell r="A683" t="str">
            <v>0659T</v>
          </cell>
          <cell r="B683"/>
          <cell r="C683" t="str">
            <v>C</v>
          </cell>
          <cell r="D683"/>
          <cell r="E683" t="str">
            <v>Tcat intra-c nfs supersat o2</v>
          </cell>
          <cell r="F683">
            <v>0</v>
          </cell>
          <cell r="G683">
            <v>0</v>
          </cell>
        </row>
        <row r="684">
          <cell r="A684" t="str">
            <v>0660T</v>
          </cell>
          <cell r="B684"/>
          <cell r="C684" t="str">
            <v>C</v>
          </cell>
          <cell r="D684"/>
          <cell r="E684" t="str">
            <v>Implt ant sgm io nbio rx sys</v>
          </cell>
          <cell r="F684">
            <v>0</v>
          </cell>
          <cell r="G684">
            <v>0</v>
          </cell>
        </row>
        <row r="685">
          <cell r="A685" t="str">
            <v>0661T</v>
          </cell>
          <cell r="B685"/>
          <cell r="C685" t="str">
            <v>C</v>
          </cell>
          <cell r="D685"/>
          <cell r="E685" t="str">
            <v>Rmvl&amp;rimpltj ant sgm implt</v>
          </cell>
          <cell r="F685">
            <v>0</v>
          </cell>
          <cell r="G685">
            <v>0</v>
          </cell>
        </row>
        <row r="686">
          <cell r="A686" t="str">
            <v>0662T</v>
          </cell>
          <cell r="B686"/>
          <cell r="C686" t="str">
            <v>C</v>
          </cell>
          <cell r="D686"/>
          <cell r="E686" t="str">
            <v>Scalp cool 1st meas&amp;calbrj</v>
          </cell>
          <cell r="F686">
            <v>0</v>
          </cell>
          <cell r="G686">
            <v>0</v>
          </cell>
        </row>
        <row r="687">
          <cell r="A687" t="str">
            <v>0663T</v>
          </cell>
          <cell r="B687"/>
          <cell r="C687" t="str">
            <v>C</v>
          </cell>
          <cell r="D687"/>
          <cell r="E687" t="str">
            <v>Scalp cool plmt mntr rmvl</v>
          </cell>
          <cell r="F687">
            <v>0</v>
          </cell>
          <cell r="G687">
            <v>0</v>
          </cell>
        </row>
        <row r="688">
          <cell r="A688" t="str">
            <v>0664T</v>
          </cell>
          <cell r="B688"/>
          <cell r="C688" t="str">
            <v>N</v>
          </cell>
          <cell r="D688"/>
          <cell r="E688" t="str">
            <v>Don hysterectomy open cdvr</v>
          </cell>
          <cell r="F688">
            <v>0</v>
          </cell>
          <cell r="G688">
            <v>0</v>
          </cell>
        </row>
        <row r="689">
          <cell r="A689" t="str">
            <v>0665T</v>
          </cell>
          <cell r="B689"/>
          <cell r="C689" t="str">
            <v>N</v>
          </cell>
          <cell r="D689"/>
          <cell r="E689" t="str">
            <v>Don hysterectomy open liv</v>
          </cell>
          <cell r="F689">
            <v>0</v>
          </cell>
          <cell r="G689">
            <v>0</v>
          </cell>
        </row>
        <row r="690">
          <cell r="A690" t="str">
            <v>0666T</v>
          </cell>
          <cell r="B690"/>
          <cell r="C690" t="str">
            <v>N</v>
          </cell>
          <cell r="D690"/>
          <cell r="E690" t="str">
            <v>Don hysterectomy laps liv</v>
          </cell>
          <cell r="F690">
            <v>0</v>
          </cell>
          <cell r="G690">
            <v>0</v>
          </cell>
        </row>
        <row r="691">
          <cell r="A691" t="str">
            <v>0667T</v>
          </cell>
          <cell r="B691"/>
          <cell r="C691" t="str">
            <v>N</v>
          </cell>
          <cell r="D691"/>
          <cell r="E691" t="str">
            <v>Don hysterectomy rcp uter</v>
          </cell>
          <cell r="F691">
            <v>0</v>
          </cell>
          <cell r="G691">
            <v>0</v>
          </cell>
        </row>
        <row r="692">
          <cell r="A692" t="str">
            <v>0668T</v>
          </cell>
          <cell r="B692"/>
          <cell r="C692" t="str">
            <v>C</v>
          </cell>
          <cell r="D692"/>
          <cell r="E692" t="str">
            <v>Bkbench prep don uter algrft</v>
          </cell>
          <cell r="F692">
            <v>0</v>
          </cell>
          <cell r="G692">
            <v>0</v>
          </cell>
        </row>
        <row r="693">
          <cell r="A693" t="str">
            <v>0669T</v>
          </cell>
          <cell r="B693"/>
          <cell r="C693" t="str">
            <v>C</v>
          </cell>
          <cell r="D693"/>
          <cell r="E693" t="str">
            <v>Bkbench rcnstj don uter ven</v>
          </cell>
          <cell r="F693">
            <v>0</v>
          </cell>
          <cell r="G693">
            <v>0</v>
          </cell>
        </row>
        <row r="694">
          <cell r="A694" t="str">
            <v>0670T</v>
          </cell>
          <cell r="B694"/>
          <cell r="C694" t="str">
            <v>C</v>
          </cell>
          <cell r="D694"/>
          <cell r="E694" t="str">
            <v>Bkbench rcnstj don uter artl</v>
          </cell>
          <cell r="F694">
            <v>0</v>
          </cell>
          <cell r="G694">
            <v>0</v>
          </cell>
        </row>
        <row r="695">
          <cell r="A695" t="str">
            <v>0671T</v>
          </cell>
          <cell r="B695"/>
          <cell r="C695" t="str">
            <v>C</v>
          </cell>
          <cell r="D695"/>
          <cell r="E695" t="str">
            <v>Insj ant sgm aq drg dev 1+</v>
          </cell>
          <cell r="F695">
            <v>0</v>
          </cell>
          <cell r="G695">
            <v>0</v>
          </cell>
        </row>
        <row r="696">
          <cell r="A696" t="str">
            <v>0672T</v>
          </cell>
          <cell r="B696"/>
          <cell r="C696" t="str">
            <v>C</v>
          </cell>
          <cell r="D696"/>
          <cell r="E696" t="str">
            <v>Ndovag cryg rf remdl tiss</v>
          </cell>
          <cell r="F696">
            <v>0</v>
          </cell>
          <cell r="G696">
            <v>0</v>
          </cell>
        </row>
        <row r="697">
          <cell r="A697" t="str">
            <v>0673T</v>
          </cell>
          <cell r="B697"/>
          <cell r="C697" t="str">
            <v>C</v>
          </cell>
          <cell r="D697"/>
          <cell r="E697" t="str">
            <v>Abltj b9 thyr ndul perq lasr</v>
          </cell>
          <cell r="F697">
            <v>0</v>
          </cell>
          <cell r="G697">
            <v>0</v>
          </cell>
        </row>
        <row r="698">
          <cell r="A698" t="str">
            <v>0674T</v>
          </cell>
          <cell r="B698"/>
          <cell r="C698" t="str">
            <v>C</v>
          </cell>
          <cell r="D698"/>
          <cell r="E698" t="str">
            <v>Laps insj nw/rpcmt prm isdss</v>
          </cell>
          <cell r="F698">
            <v>0</v>
          </cell>
          <cell r="G698">
            <v>0</v>
          </cell>
        </row>
        <row r="699">
          <cell r="A699" t="str">
            <v>0675T</v>
          </cell>
          <cell r="B699"/>
          <cell r="C699" t="str">
            <v>C</v>
          </cell>
          <cell r="D699"/>
          <cell r="E699" t="str">
            <v>Laps insj nw/rpcmt isdss 1ld</v>
          </cell>
          <cell r="F699">
            <v>0</v>
          </cell>
          <cell r="G699">
            <v>0</v>
          </cell>
        </row>
        <row r="700">
          <cell r="A700" t="str">
            <v>0676T</v>
          </cell>
          <cell r="B700"/>
          <cell r="C700" t="str">
            <v>C</v>
          </cell>
          <cell r="D700"/>
          <cell r="E700" t="str">
            <v>Laps insj nw/rpcmt isdss ea</v>
          </cell>
          <cell r="F700">
            <v>0</v>
          </cell>
          <cell r="G700">
            <v>0</v>
          </cell>
        </row>
        <row r="701">
          <cell r="A701" t="str">
            <v>0677T</v>
          </cell>
          <cell r="B701"/>
          <cell r="C701" t="str">
            <v>C</v>
          </cell>
          <cell r="D701"/>
          <cell r="E701" t="str">
            <v>Laps repos lead isdss 1st ld</v>
          </cell>
          <cell r="F701">
            <v>0</v>
          </cell>
          <cell r="G701">
            <v>0</v>
          </cell>
        </row>
        <row r="702">
          <cell r="A702" t="str">
            <v>0678T</v>
          </cell>
          <cell r="B702"/>
          <cell r="C702" t="str">
            <v>C</v>
          </cell>
          <cell r="D702"/>
          <cell r="E702" t="str">
            <v>Laps repos lead isdss ea add</v>
          </cell>
          <cell r="F702">
            <v>0</v>
          </cell>
          <cell r="G702">
            <v>0</v>
          </cell>
        </row>
        <row r="703">
          <cell r="A703" t="str">
            <v>0679T</v>
          </cell>
          <cell r="B703"/>
          <cell r="C703" t="str">
            <v>C</v>
          </cell>
          <cell r="D703"/>
          <cell r="E703" t="str">
            <v>Laps rmvl lead isdss</v>
          </cell>
          <cell r="F703">
            <v>0</v>
          </cell>
          <cell r="G703">
            <v>0</v>
          </cell>
        </row>
        <row r="704">
          <cell r="A704" t="str">
            <v>0680T</v>
          </cell>
          <cell r="B704"/>
          <cell r="C704" t="str">
            <v>C</v>
          </cell>
          <cell r="D704"/>
          <cell r="E704" t="str">
            <v>Insj/rplcmt pg only isdss</v>
          </cell>
          <cell r="F704">
            <v>0</v>
          </cell>
          <cell r="G704">
            <v>0</v>
          </cell>
        </row>
        <row r="705">
          <cell r="A705" t="str">
            <v>0681T</v>
          </cell>
          <cell r="B705"/>
          <cell r="C705" t="str">
            <v>C</v>
          </cell>
          <cell r="D705"/>
          <cell r="E705" t="str">
            <v>Rlcj pulse gen only isdss</v>
          </cell>
          <cell r="F705">
            <v>0</v>
          </cell>
          <cell r="G705">
            <v>0</v>
          </cell>
        </row>
        <row r="706">
          <cell r="A706" t="str">
            <v>0682T</v>
          </cell>
          <cell r="B706"/>
          <cell r="C706" t="str">
            <v>C</v>
          </cell>
          <cell r="D706"/>
          <cell r="E706" t="str">
            <v>Removal pulse gen only isdss</v>
          </cell>
          <cell r="F706">
            <v>0</v>
          </cell>
          <cell r="G706">
            <v>0</v>
          </cell>
        </row>
        <row r="707">
          <cell r="A707" t="str">
            <v>0683T</v>
          </cell>
          <cell r="B707"/>
          <cell r="C707" t="str">
            <v>C</v>
          </cell>
          <cell r="D707"/>
          <cell r="E707" t="str">
            <v>Prgrmg dev eval isdss ip</v>
          </cell>
          <cell r="F707">
            <v>0</v>
          </cell>
          <cell r="G707" t="str">
            <v>NA</v>
          </cell>
        </row>
        <row r="708">
          <cell r="A708" t="str">
            <v>0683T</v>
          </cell>
          <cell r="B708" t="str">
            <v>TC</v>
          </cell>
          <cell r="C708" t="str">
            <v>C</v>
          </cell>
          <cell r="D708"/>
          <cell r="E708" t="str">
            <v>Prgrmg dev eval isdss ip</v>
          </cell>
          <cell r="F708">
            <v>0</v>
          </cell>
          <cell r="G708" t="str">
            <v>NA</v>
          </cell>
        </row>
        <row r="709">
          <cell r="A709" t="str">
            <v>0683T</v>
          </cell>
          <cell r="B709">
            <v>26</v>
          </cell>
          <cell r="C709" t="str">
            <v>C</v>
          </cell>
          <cell r="D709"/>
          <cell r="E709" t="str">
            <v>Prgrmg dev eval isdss ip</v>
          </cell>
          <cell r="F709">
            <v>0</v>
          </cell>
          <cell r="G709">
            <v>0</v>
          </cell>
        </row>
        <row r="710">
          <cell r="A710" t="str">
            <v>0684T</v>
          </cell>
          <cell r="B710"/>
          <cell r="C710" t="str">
            <v>C</v>
          </cell>
          <cell r="D710"/>
          <cell r="E710" t="str">
            <v>Peri-px dev eval isdss ip</v>
          </cell>
          <cell r="F710">
            <v>0</v>
          </cell>
          <cell r="G710" t="str">
            <v>NA</v>
          </cell>
        </row>
        <row r="711">
          <cell r="A711" t="str">
            <v>0684T</v>
          </cell>
          <cell r="B711" t="str">
            <v>TC</v>
          </cell>
          <cell r="C711" t="str">
            <v>C</v>
          </cell>
          <cell r="D711"/>
          <cell r="E711" t="str">
            <v>Peri-px dev eval isdss ip</v>
          </cell>
          <cell r="F711">
            <v>0</v>
          </cell>
          <cell r="G711" t="str">
            <v>NA</v>
          </cell>
        </row>
        <row r="712">
          <cell r="A712" t="str">
            <v>0684T</v>
          </cell>
          <cell r="B712">
            <v>26</v>
          </cell>
          <cell r="C712" t="str">
            <v>C</v>
          </cell>
          <cell r="D712"/>
          <cell r="E712" t="str">
            <v>Peri-px dev eval isdss ip</v>
          </cell>
          <cell r="F712">
            <v>0</v>
          </cell>
          <cell r="G712">
            <v>0</v>
          </cell>
        </row>
        <row r="713">
          <cell r="A713" t="str">
            <v>0685T</v>
          </cell>
          <cell r="B713"/>
          <cell r="C713" t="str">
            <v>C</v>
          </cell>
          <cell r="D713"/>
          <cell r="E713" t="str">
            <v>Interrog dev eval isdss ip</v>
          </cell>
          <cell r="F713">
            <v>0</v>
          </cell>
          <cell r="G713" t="str">
            <v>NA</v>
          </cell>
        </row>
        <row r="714">
          <cell r="A714" t="str">
            <v>0685T</v>
          </cell>
          <cell r="B714" t="str">
            <v>TC</v>
          </cell>
          <cell r="C714" t="str">
            <v>C</v>
          </cell>
          <cell r="D714"/>
          <cell r="E714" t="str">
            <v>Interrog dev eval isdss ip</v>
          </cell>
          <cell r="F714">
            <v>0</v>
          </cell>
          <cell r="G714" t="str">
            <v>NA</v>
          </cell>
        </row>
        <row r="715">
          <cell r="A715" t="str">
            <v>0685T</v>
          </cell>
          <cell r="B715">
            <v>26</v>
          </cell>
          <cell r="C715" t="str">
            <v>C</v>
          </cell>
          <cell r="D715"/>
          <cell r="E715" t="str">
            <v>Interrog dev eval isdss ip</v>
          </cell>
          <cell r="F715">
            <v>0</v>
          </cell>
          <cell r="G715">
            <v>0</v>
          </cell>
        </row>
        <row r="716">
          <cell r="A716" t="str">
            <v>0686T</v>
          </cell>
          <cell r="B716"/>
          <cell r="C716" t="str">
            <v>C</v>
          </cell>
          <cell r="D716"/>
          <cell r="E716" t="str">
            <v>Histotripsy mal hepatcel tis</v>
          </cell>
          <cell r="F716">
            <v>0</v>
          </cell>
          <cell r="G716">
            <v>0</v>
          </cell>
        </row>
        <row r="717">
          <cell r="A717" t="str">
            <v>0687T</v>
          </cell>
          <cell r="B717"/>
          <cell r="C717" t="str">
            <v>C</v>
          </cell>
          <cell r="D717"/>
          <cell r="E717" t="str">
            <v>Tx amblyopia dev setup 1st</v>
          </cell>
          <cell r="F717">
            <v>0</v>
          </cell>
          <cell r="G717">
            <v>0</v>
          </cell>
        </row>
        <row r="718">
          <cell r="A718" t="str">
            <v>0688T</v>
          </cell>
          <cell r="B718"/>
          <cell r="C718" t="str">
            <v>C</v>
          </cell>
          <cell r="D718"/>
          <cell r="E718" t="str">
            <v>Tx amblyopia assmt w/report</v>
          </cell>
          <cell r="F718">
            <v>0</v>
          </cell>
          <cell r="G718">
            <v>0</v>
          </cell>
        </row>
        <row r="719">
          <cell r="A719" t="str">
            <v>0689T</v>
          </cell>
          <cell r="B719"/>
          <cell r="C719" t="str">
            <v>C</v>
          </cell>
          <cell r="D719"/>
          <cell r="E719" t="str">
            <v>Quan us tis charac w/o dx us</v>
          </cell>
          <cell r="F719">
            <v>0</v>
          </cell>
          <cell r="G719" t="str">
            <v>NA</v>
          </cell>
        </row>
        <row r="720">
          <cell r="A720" t="str">
            <v>0689T</v>
          </cell>
          <cell r="B720" t="str">
            <v>TC</v>
          </cell>
          <cell r="C720" t="str">
            <v>C</v>
          </cell>
          <cell r="D720"/>
          <cell r="E720" t="str">
            <v>Quan us tis charac w/o dx us</v>
          </cell>
          <cell r="F720">
            <v>0</v>
          </cell>
          <cell r="G720" t="str">
            <v>NA</v>
          </cell>
        </row>
        <row r="721">
          <cell r="A721" t="str">
            <v>0689T</v>
          </cell>
          <cell r="B721">
            <v>26</v>
          </cell>
          <cell r="C721" t="str">
            <v>C</v>
          </cell>
          <cell r="D721"/>
          <cell r="E721" t="str">
            <v>Quan us tis charac w/o dx us</v>
          </cell>
          <cell r="F721">
            <v>0</v>
          </cell>
          <cell r="G721">
            <v>0</v>
          </cell>
        </row>
        <row r="722">
          <cell r="A722" t="str">
            <v>0690T</v>
          </cell>
          <cell r="B722"/>
          <cell r="C722" t="str">
            <v>C</v>
          </cell>
          <cell r="D722"/>
          <cell r="E722" t="str">
            <v>Quan us tis charac w/dx us</v>
          </cell>
          <cell r="F722">
            <v>0</v>
          </cell>
          <cell r="G722" t="str">
            <v>NA</v>
          </cell>
        </row>
        <row r="723">
          <cell r="A723" t="str">
            <v>0690T</v>
          </cell>
          <cell r="B723" t="str">
            <v>TC</v>
          </cell>
          <cell r="C723" t="str">
            <v>C</v>
          </cell>
          <cell r="D723"/>
          <cell r="E723" t="str">
            <v>Quan us tis charac w/dx us</v>
          </cell>
          <cell r="F723">
            <v>0</v>
          </cell>
          <cell r="G723" t="str">
            <v>NA</v>
          </cell>
        </row>
        <row r="724">
          <cell r="A724" t="str">
            <v>0690T</v>
          </cell>
          <cell r="B724">
            <v>26</v>
          </cell>
          <cell r="C724" t="str">
            <v>C</v>
          </cell>
          <cell r="D724"/>
          <cell r="E724" t="str">
            <v>Quan us tis charac w/dx us</v>
          </cell>
          <cell r="F724">
            <v>0</v>
          </cell>
          <cell r="G724">
            <v>0</v>
          </cell>
        </row>
        <row r="725">
          <cell r="A725" t="str">
            <v>0691T</v>
          </cell>
          <cell r="B725"/>
          <cell r="C725" t="str">
            <v>C</v>
          </cell>
          <cell r="D725"/>
          <cell r="E725" t="str">
            <v>Auto alys xst ct std vrt fx</v>
          </cell>
          <cell r="F725">
            <v>0</v>
          </cell>
          <cell r="G725" t="str">
            <v>NA</v>
          </cell>
        </row>
        <row r="726">
          <cell r="A726" t="str">
            <v>0691T</v>
          </cell>
          <cell r="B726" t="str">
            <v>TC</v>
          </cell>
          <cell r="C726" t="str">
            <v>C</v>
          </cell>
          <cell r="D726"/>
          <cell r="E726" t="str">
            <v>Auto alys xst ct std vrt fx</v>
          </cell>
          <cell r="F726">
            <v>0</v>
          </cell>
          <cell r="G726" t="str">
            <v>NA</v>
          </cell>
        </row>
        <row r="727">
          <cell r="A727" t="str">
            <v>0691T</v>
          </cell>
          <cell r="B727">
            <v>26</v>
          </cell>
          <cell r="C727" t="str">
            <v>C</v>
          </cell>
          <cell r="D727"/>
          <cell r="E727" t="str">
            <v>Auto alys xst ct std vrt fx</v>
          </cell>
          <cell r="F727">
            <v>0</v>
          </cell>
          <cell r="G727">
            <v>0</v>
          </cell>
        </row>
        <row r="728">
          <cell r="A728" t="str">
            <v>0692T</v>
          </cell>
          <cell r="B728"/>
          <cell r="C728" t="str">
            <v>C</v>
          </cell>
          <cell r="D728"/>
          <cell r="E728" t="str">
            <v>Therapeutic ultrafiltration</v>
          </cell>
          <cell r="F728">
            <v>0</v>
          </cell>
          <cell r="G728">
            <v>0</v>
          </cell>
        </row>
        <row r="729">
          <cell r="A729" t="str">
            <v>0693T</v>
          </cell>
          <cell r="B729"/>
          <cell r="C729" t="str">
            <v>C</v>
          </cell>
          <cell r="D729"/>
          <cell r="E729" t="str">
            <v>Compre ful bdy 3d mtn alys</v>
          </cell>
          <cell r="F729">
            <v>0</v>
          </cell>
          <cell r="G729">
            <v>0</v>
          </cell>
        </row>
        <row r="730">
          <cell r="A730" t="str">
            <v>0694T</v>
          </cell>
          <cell r="B730"/>
          <cell r="C730" t="str">
            <v>C</v>
          </cell>
          <cell r="D730"/>
          <cell r="E730" t="str">
            <v>3d vol img&amp;rcnstj brst/ax</v>
          </cell>
          <cell r="F730">
            <v>0</v>
          </cell>
          <cell r="G730" t="str">
            <v>NA</v>
          </cell>
        </row>
        <row r="731">
          <cell r="A731" t="str">
            <v>0694T</v>
          </cell>
          <cell r="B731" t="str">
            <v>TC</v>
          </cell>
          <cell r="C731" t="str">
            <v>C</v>
          </cell>
          <cell r="D731"/>
          <cell r="E731" t="str">
            <v>3d vol img&amp;rcnstj brst/ax</v>
          </cell>
          <cell r="F731">
            <v>0</v>
          </cell>
          <cell r="G731" t="str">
            <v>NA</v>
          </cell>
        </row>
        <row r="732">
          <cell r="A732" t="str">
            <v>0694T</v>
          </cell>
          <cell r="B732">
            <v>26</v>
          </cell>
          <cell r="C732" t="str">
            <v>C</v>
          </cell>
          <cell r="D732"/>
          <cell r="E732" t="str">
            <v>3d vol img&amp;rcnstj brst/ax</v>
          </cell>
          <cell r="F732">
            <v>0</v>
          </cell>
          <cell r="G732">
            <v>0</v>
          </cell>
        </row>
        <row r="733">
          <cell r="A733" t="str">
            <v>0695T</v>
          </cell>
          <cell r="B733"/>
          <cell r="C733" t="str">
            <v>C</v>
          </cell>
          <cell r="D733"/>
          <cell r="E733" t="str">
            <v>Bdy srf mpg pm/cvdfb tm impl</v>
          </cell>
          <cell r="F733">
            <v>0</v>
          </cell>
          <cell r="G733">
            <v>0</v>
          </cell>
        </row>
        <row r="734">
          <cell r="A734" t="str">
            <v>0696T</v>
          </cell>
          <cell r="B734"/>
          <cell r="C734" t="str">
            <v>C</v>
          </cell>
          <cell r="D734"/>
          <cell r="E734" t="str">
            <v>Bdy surf mapg pm/cvdfb f/up</v>
          </cell>
          <cell r="F734">
            <v>0</v>
          </cell>
          <cell r="G734">
            <v>0</v>
          </cell>
        </row>
        <row r="735">
          <cell r="A735" t="str">
            <v>0697T</v>
          </cell>
          <cell r="B735"/>
          <cell r="C735" t="str">
            <v>C</v>
          </cell>
          <cell r="D735"/>
          <cell r="E735" t="str">
            <v>Quan mr tis wo mri mlt orgn</v>
          </cell>
          <cell r="F735">
            <v>0</v>
          </cell>
          <cell r="G735" t="str">
            <v>NA</v>
          </cell>
        </row>
        <row r="736">
          <cell r="A736" t="str">
            <v>0697T</v>
          </cell>
          <cell r="B736" t="str">
            <v>TC</v>
          </cell>
          <cell r="C736" t="str">
            <v>C</v>
          </cell>
          <cell r="D736"/>
          <cell r="E736" t="str">
            <v>Quan mr tis wo mri mlt orgn</v>
          </cell>
          <cell r="F736">
            <v>0</v>
          </cell>
          <cell r="G736" t="str">
            <v>NA</v>
          </cell>
        </row>
        <row r="737">
          <cell r="A737" t="str">
            <v>0697T</v>
          </cell>
          <cell r="B737">
            <v>26</v>
          </cell>
          <cell r="C737" t="str">
            <v>C</v>
          </cell>
          <cell r="D737"/>
          <cell r="E737" t="str">
            <v>Quan mr tis wo mri mlt orgn</v>
          </cell>
          <cell r="F737">
            <v>0</v>
          </cell>
          <cell r="G737">
            <v>0</v>
          </cell>
        </row>
        <row r="738">
          <cell r="A738" t="str">
            <v>0698T</v>
          </cell>
          <cell r="B738"/>
          <cell r="C738" t="str">
            <v>C</v>
          </cell>
          <cell r="D738"/>
          <cell r="E738" t="str">
            <v>Quan mr tiss w/mri mlt orgn</v>
          </cell>
          <cell r="F738">
            <v>0</v>
          </cell>
          <cell r="G738" t="str">
            <v>NA</v>
          </cell>
        </row>
        <row r="739">
          <cell r="A739" t="str">
            <v>0698T</v>
          </cell>
          <cell r="B739" t="str">
            <v>TC</v>
          </cell>
          <cell r="C739" t="str">
            <v>C</v>
          </cell>
          <cell r="D739"/>
          <cell r="E739" t="str">
            <v>Quan mr tiss w/mri mlt orgn</v>
          </cell>
          <cell r="F739">
            <v>0</v>
          </cell>
          <cell r="G739" t="str">
            <v>NA</v>
          </cell>
        </row>
        <row r="740">
          <cell r="A740" t="str">
            <v>0698T</v>
          </cell>
          <cell r="B740">
            <v>26</v>
          </cell>
          <cell r="C740" t="str">
            <v>C</v>
          </cell>
          <cell r="D740"/>
          <cell r="E740" t="str">
            <v>Quan mr tiss w/mri mlt orgn</v>
          </cell>
          <cell r="F740">
            <v>0</v>
          </cell>
          <cell r="G740">
            <v>0</v>
          </cell>
        </row>
        <row r="741">
          <cell r="A741" t="str">
            <v>0699T</v>
          </cell>
          <cell r="B741"/>
          <cell r="C741" t="str">
            <v>C</v>
          </cell>
          <cell r="D741"/>
          <cell r="E741" t="str">
            <v>Njx pst chmbr eye medication</v>
          </cell>
          <cell r="F741">
            <v>0</v>
          </cell>
          <cell r="G741">
            <v>0</v>
          </cell>
        </row>
        <row r="742">
          <cell r="A742" t="str">
            <v>0700T</v>
          </cell>
          <cell r="B742"/>
          <cell r="C742" t="str">
            <v>C</v>
          </cell>
          <cell r="D742"/>
          <cell r="E742" t="str">
            <v>Molec fluor img sus nev 1st</v>
          </cell>
          <cell r="F742">
            <v>0</v>
          </cell>
          <cell r="G742" t="str">
            <v>NA</v>
          </cell>
        </row>
        <row r="743">
          <cell r="A743" t="str">
            <v>0700T</v>
          </cell>
          <cell r="B743" t="str">
            <v>TC</v>
          </cell>
          <cell r="C743" t="str">
            <v>C</v>
          </cell>
          <cell r="D743"/>
          <cell r="E743" t="str">
            <v>Molec fluor img sus nev 1st</v>
          </cell>
          <cell r="F743">
            <v>0</v>
          </cell>
          <cell r="G743" t="str">
            <v>NA</v>
          </cell>
        </row>
        <row r="744">
          <cell r="A744" t="str">
            <v>0700T</v>
          </cell>
          <cell r="B744">
            <v>26</v>
          </cell>
          <cell r="C744" t="str">
            <v>C</v>
          </cell>
          <cell r="D744"/>
          <cell r="E744" t="str">
            <v>Molec fluor img sus nev 1st</v>
          </cell>
          <cell r="F744">
            <v>0</v>
          </cell>
          <cell r="G744">
            <v>0</v>
          </cell>
        </row>
        <row r="745">
          <cell r="A745" t="str">
            <v>0701T</v>
          </cell>
          <cell r="B745"/>
          <cell r="C745" t="str">
            <v>C</v>
          </cell>
          <cell r="D745"/>
          <cell r="E745" t="str">
            <v>Molec fluor img sus nev ea</v>
          </cell>
          <cell r="F745">
            <v>0</v>
          </cell>
          <cell r="G745" t="str">
            <v>NA</v>
          </cell>
        </row>
        <row r="746">
          <cell r="A746" t="str">
            <v>0701T</v>
          </cell>
          <cell r="B746" t="str">
            <v>TC</v>
          </cell>
          <cell r="C746" t="str">
            <v>C</v>
          </cell>
          <cell r="D746"/>
          <cell r="E746" t="str">
            <v>Molec fluor img sus nev ea</v>
          </cell>
          <cell r="F746">
            <v>0</v>
          </cell>
          <cell r="G746" t="str">
            <v>NA</v>
          </cell>
        </row>
        <row r="747">
          <cell r="A747" t="str">
            <v>0701T</v>
          </cell>
          <cell r="B747">
            <v>26</v>
          </cell>
          <cell r="C747" t="str">
            <v>C</v>
          </cell>
          <cell r="D747"/>
          <cell r="E747" t="str">
            <v>Molec fluor img sus nev ea</v>
          </cell>
          <cell r="F747">
            <v>0</v>
          </cell>
          <cell r="G747">
            <v>0</v>
          </cell>
        </row>
        <row r="748">
          <cell r="A748" t="str">
            <v>0702T</v>
          </cell>
          <cell r="B748"/>
          <cell r="C748" t="str">
            <v>C</v>
          </cell>
          <cell r="D748"/>
          <cell r="E748" t="str">
            <v>Rem ther mntr ol tech sprt</v>
          </cell>
          <cell r="F748">
            <v>0</v>
          </cell>
          <cell r="G748">
            <v>0</v>
          </cell>
        </row>
        <row r="749">
          <cell r="A749" t="str">
            <v>0703T</v>
          </cell>
          <cell r="B749"/>
          <cell r="C749" t="str">
            <v>C</v>
          </cell>
          <cell r="D749"/>
          <cell r="E749" t="str">
            <v>Rem ther mntr ol cog bhv</v>
          </cell>
          <cell r="F749">
            <v>0</v>
          </cell>
          <cell r="G749">
            <v>0</v>
          </cell>
        </row>
        <row r="750">
          <cell r="A750" t="str">
            <v>0704T</v>
          </cell>
          <cell r="B750"/>
          <cell r="C750" t="str">
            <v>C</v>
          </cell>
          <cell r="D750"/>
          <cell r="E750" t="str">
            <v>Rem tx amblyopia setup&amp;edu</v>
          </cell>
          <cell r="F750">
            <v>0</v>
          </cell>
          <cell r="G750">
            <v>0</v>
          </cell>
        </row>
        <row r="751">
          <cell r="A751" t="str">
            <v>0705T</v>
          </cell>
          <cell r="B751"/>
          <cell r="C751" t="str">
            <v>C</v>
          </cell>
          <cell r="D751"/>
          <cell r="E751" t="str">
            <v>Rem tx amblyopia tech sprt</v>
          </cell>
          <cell r="F751">
            <v>0</v>
          </cell>
          <cell r="G751">
            <v>0</v>
          </cell>
        </row>
        <row r="752">
          <cell r="A752" t="str">
            <v>0706T</v>
          </cell>
          <cell r="B752"/>
          <cell r="C752" t="str">
            <v>C</v>
          </cell>
          <cell r="D752"/>
          <cell r="E752" t="str">
            <v>Rem tx amblyopia i&amp;r phy/qhp</v>
          </cell>
          <cell r="F752">
            <v>0</v>
          </cell>
          <cell r="G752">
            <v>0</v>
          </cell>
        </row>
        <row r="753">
          <cell r="A753" t="str">
            <v>0707T</v>
          </cell>
          <cell r="B753"/>
          <cell r="C753" t="str">
            <v>C</v>
          </cell>
          <cell r="D753"/>
          <cell r="E753" t="str">
            <v>Njx b1 sub mtrl sbchdrl dfct</v>
          </cell>
          <cell r="F753">
            <v>0</v>
          </cell>
          <cell r="G753">
            <v>0</v>
          </cell>
        </row>
        <row r="754">
          <cell r="A754" t="str">
            <v>0708T</v>
          </cell>
          <cell r="B754"/>
          <cell r="C754" t="str">
            <v>C</v>
          </cell>
          <cell r="D754"/>
          <cell r="E754" t="str">
            <v>Id ca immntx prep &amp; 1st njx</v>
          </cell>
          <cell r="F754">
            <v>0</v>
          </cell>
          <cell r="G754">
            <v>0</v>
          </cell>
        </row>
        <row r="755">
          <cell r="A755" t="str">
            <v>0709T</v>
          </cell>
          <cell r="B755"/>
          <cell r="C755" t="str">
            <v>C</v>
          </cell>
          <cell r="D755"/>
          <cell r="E755" t="str">
            <v>Id ca immntx each addl njx</v>
          </cell>
          <cell r="F755">
            <v>0</v>
          </cell>
          <cell r="G755">
            <v>0</v>
          </cell>
        </row>
        <row r="756">
          <cell r="A756" t="str">
            <v>0710T</v>
          </cell>
          <cell r="B756"/>
          <cell r="C756" t="str">
            <v>C</v>
          </cell>
          <cell r="D756"/>
          <cell r="E756" t="str">
            <v>N-invas artl plaq alys</v>
          </cell>
          <cell r="F756">
            <v>0</v>
          </cell>
          <cell r="G756">
            <v>0</v>
          </cell>
        </row>
        <row r="757">
          <cell r="A757" t="str">
            <v>0711T</v>
          </cell>
          <cell r="B757"/>
          <cell r="C757" t="str">
            <v>C</v>
          </cell>
          <cell r="D757"/>
          <cell r="E757" t="str">
            <v>N-nvs artl plaq alys dat prp</v>
          </cell>
          <cell r="F757">
            <v>0</v>
          </cell>
          <cell r="G757">
            <v>0</v>
          </cell>
        </row>
        <row r="758">
          <cell r="A758" t="str">
            <v>0712T</v>
          </cell>
          <cell r="B758"/>
          <cell r="C758" t="str">
            <v>C</v>
          </cell>
          <cell r="D758"/>
          <cell r="E758" t="str">
            <v>N-nvs artl plaq alys quan</v>
          </cell>
          <cell r="F758">
            <v>0</v>
          </cell>
          <cell r="G758">
            <v>0</v>
          </cell>
        </row>
        <row r="759">
          <cell r="A759" t="str">
            <v>0713T</v>
          </cell>
          <cell r="B759"/>
          <cell r="C759" t="str">
            <v>C</v>
          </cell>
          <cell r="D759"/>
          <cell r="E759" t="str">
            <v>N-nvs artl plaq alys rvw i&amp;r</v>
          </cell>
          <cell r="F759">
            <v>0</v>
          </cell>
          <cell r="G759">
            <v>0</v>
          </cell>
        </row>
        <row r="760">
          <cell r="A760" t="str">
            <v>0714T</v>
          </cell>
          <cell r="B760"/>
          <cell r="C760" t="str">
            <v>C</v>
          </cell>
          <cell r="D760"/>
          <cell r="E760" t="str">
            <v>Tprnl lsr ablt b9 prst8 hypr</v>
          </cell>
          <cell r="F760">
            <v>0</v>
          </cell>
          <cell r="G760">
            <v>0</v>
          </cell>
        </row>
        <row r="761">
          <cell r="A761" t="str">
            <v>0715T</v>
          </cell>
          <cell r="B761"/>
          <cell r="C761" t="str">
            <v>C</v>
          </cell>
          <cell r="D761"/>
          <cell r="E761" t="str">
            <v>Perq trluml coronry lithotrp</v>
          </cell>
          <cell r="F761">
            <v>0</v>
          </cell>
          <cell r="G761">
            <v>0</v>
          </cell>
        </row>
        <row r="762">
          <cell r="A762" t="str">
            <v>0716T</v>
          </cell>
          <cell r="B762"/>
          <cell r="C762" t="str">
            <v>C</v>
          </cell>
          <cell r="D762"/>
          <cell r="E762" t="str">
            <v>Car acous wavfrm rec cad rsk</v>
          </cell>
          <cell r="F762">
            <v>0</v>
          </cell>
          <cell r="G762">
            <v>0</v>
          </cell>
        </row>
        <row r="763">
          <cell r="A763" t="str">
            <v>0717T</v>
          </cell>
          <cell r="B763"/>
          <cell r="C763" t="str">
            <v>C</v>
          </cell>
          <cell r="D763"/>
          <cell r="E763" t="str">
            <v>Adrc ther prtl rc tear</v>
          </cell>
          <cell r="F763">
            <v>0</v>
          </cell>
          <cell r="G763">
            <v>0</v>
          </cell>
        </row>
        <row r="764">
          <cell r="A764" t="str">
            <v>0718T</v>
          </cell>
          <cell r="B764"/>
          <cell r="C764" t="str">
            <v>C</v>
          </cell>
          <cell r="D764"/>
          <cell r="E764" t="str">
            <v>Adrc ther prtl rc tear njx</v>
          </cell>
          <cell r="F764">
            <v>0</v>
          </cell>
          <cell r="G764">
            <v>0</v>
          </cell>
        </row>
        <row r="765">
          <cell r="A765" t="str">
            <v>0719T</v>
          </cell>
          <cell r="B765"/>
          <cell r="C765" t="str">
            <v>C</v>
          </cell>
          <cell r="D765"/>
          <cell r="E765" t="str">
            <v>Pst vrt jt rplcmt lmbr 1 sgm</v>
          </cell>
          <cell r="F765">
            <v>0</v>
          </cell>
          <cell r="G765">
            <v>0</v>
          </cell>
        </row>
        <row r="766">
          <cell r="A766" t="str">
            <v>0720T</v>
          </cell>
          <cell r="B766"/>
          <cell r="C766" t="str">
            <v>C</v>
          </cell>
          <cell r="D766"/>
          <cell r="E766" t="str">
            <v>Prq elc nrv stim cn wo implt</v>
          </cell>
          <cell r="F766">
            <v>0</v>
          </cell>
          <cell r="G766">
            <v>0</v>
          </cell>
        </row>
        <row r="767">
          <cell r="A767" t="str">
            <v>0721T</v>
          </cell>
          <cell r="B767"/>
          <cell r="C767" t="str">
            <v>C</v>
          </cell>
          <cell r="D767"/>
          <cell r="E767" t="str">
            <v>Quan ct tiss charac w/o ct</v>
          </cell>
          <cell r="F767">
            <v>0</v>
          </cell>
          <cell r="G767">
            <v>0</v>
          </cell>
        </row>
        <row r="768">
          <cell r="A768" t="str">
            <v>0721T</v>
          </cell>
          <cell r="B768" t="str">
            <v>TC</v>
          </cell>
          <cell r="C768" t="str">
            <v>C</v>
          </cell>
          <cell r="D768"/>
          <cell r="E768" t="str">
            <v>Quan ct tiss charac w/o ct</v>
          </cell>
          <cell r="F768">
            <v>0</v>
          </cell>
          <cell r="G768">
            <v>0</v>
          </cell>
        </row>
        <row r="769">
          <cell r="A769" t="str">
            <v>0721T</v>
          </cell>
          <cell r="B769">
            <v>26</v>
          </cell>
          <cell r="C769" t="str">
            <v>C</v>
          </cell>
          <cell r="D769"/>
          <cell r="E769" t="str">
            <v>Quan ct tiss charac w/o ct</v>
          </cell>
          <cell r="F769">
            <v>0</v>
          </cell>
          <cell r="G769">
            <v>0</v>
          </cell>
        </row>
        <row r="770">
          <cell r="A770" t="str">
            <v>0722T</v>
          </cell>
          <cell r="B770"/>
          <cell r="C770" t="str">
            <v>C</v>
          </cell>
          <cell r="D770"/>
          <cell r="E770" t="str">
            <v>Quan ct tiss charac w/ct</v>
          </cell>
          <cell r="F770">
            <v>0</v>
          </cell>
          <cell r="G770">
            <v>0</v>
          </cell>
        </row>
        <row r="771">
          <cell r="A771" t="str">
            <v>0722T</v>
          </cell>
          <cell r="B771" t="str">
            <v>TC</v>
          </cell>
          <cell r="C771" t="str">
            <v>C</v>
          </cell>
          <cell r="D771"/>
          <cell r="E771" t="str">
            <v>Quan ct tiss charac w/ct</v>
          </cell>
          <cell r="F771">
            <v>0</v>
          </cell>
          <cell r="G771">
            <v>0</v>
          </cell>
        </row>
        <row r="772">
          <cell r="A772" t="str">
            <v>0722T</v>
          </cell>
          <cell r="B772">
            <v>26</v>
          </cell>
          <cell r="C772" t="str">
            <v>C</v>
          </cell>
          <cell r="D772"/>
          <cell r="E772" t="str">
            <v>Quan ct tiss charac w/ct</v>
          </cell>
          <cell r="F772">
            <v>0</v>
          </cell>
          <cell r="G772">
            <v>0</v>
          </cell>
        </row>
        <row r="773">
          <cell r="A773" t="str">
            <v>0723T</v>
          </cell>
          <cell r="B773"/>
          <cell r="C773" t="str">
            <v>C</v>
          </cell>
          <cell r="D773"/>
          <cell r="E773" t="str">
            <v>Qmrcp w/o dx mri sm anat ses</v>
          </cell>
          <cell r="F773">
            <v>0</v>
          </cell>
          <cell r="G773">
            <v>0</v>
          </cell>
        </row>
        <row r="774">
          <cell r="A774" t="str">
            <v>0723T</v>
          </cell>
          <cell r="B774" t="str">
            <v>TC</v>
          </cell>
          <cell r="C774" t="str">
            <v>C</v>
          </cell>
          <cell r="D774"/>
          <cell r="E774" t="str">
            <v>Qmrcp w/o dx mri sm anat ses</v>
          </cell>
          <cell r="F774">
            <v>0</v>
          </cell>
          <cell r="G774">
            <v>0</v>
          </cell>
        </row>
        <row r="775">
          <cell r="A775" t="str">
            <v>0723T</v>
          </cell>
          <cell r="B775">
            <v>26</v>
          </cell>
          <cell r="C775" t="str">
            <v>C</v>
          </cell>
          <cell r="D775"/>
          <cell r="E775" t="str">
            <v>Qmrcp w/o dx mri sm anat ses</v>
          </cell>
          <cell r="F775">
            <v>0</v>
          </cell>
          <cell r="G775">
            <v>0</v>
          </cell>
        </row>
        <row r="776">
          <cell r="A776" t="str">
            <v>0724T</v>
          </cell>
          <cell r="B776"/>
          <cell r="C776" t="str">
            <v>C</v>
          </cell>
          <cell r="D776"/>
          <cell r="E776" t="str">
            <v>Qmrcp w/dx mri same anatomy</v>
          </cell>
          <cell r="F776">
            <v>0</v>
          </cell>
          <cell r="G776">
            <v>0</v>
          </cell>
        </row>
        <row r="777">
          <cell r="A777" t="str">
            <v>0724T</v>
          </cell>
          <cell r="B777" t="str">
            <v>TC</v>
          </cell>
          <cell r="C777" t="str">
            <v>C</v>
          </cell>
          <cell r="D777"/>
          <cell r="E777" t="str">
            <v>Qmrcp w/dx mri same anatomy</v>
          </cell>
          <cell r="F777">
            <v>0</v>
          </cell>
          <cell r="G777">
            <v>0</v>
          </cell>
        </row>
        <row r="778">
          <cell r="A778" t="str">
            <v>0724T</v>
          </cell>
          <cell r="B778">
            <v>26</v>
          </cell>
          <cell r="C778" t="str">
            <v>C</v>
          </cell>
          <cell r="D778"/>
          <cell r="E778" t="str">
            <v>Qmrcp w/dx mri same anatomy</v>
          </cell>
          <cell r="F778">
            <v>0</v>
          </cell>
          <cell r="G778">
            <v>0</v>
          </cell>
        </row>
        <row r="779">
          <cell r="A779" t="str">
            <v>0725T</v>
          </cell>
          <cell r="B779"/>
          <cell r="C779" t="str">
            <v>C</v>
          </cell>
          <cell r="D779"/>
          <cell r="E779" t="str">
            <v>Vestibular dev impltj uni</v>
          </cell>
          <cell r="F779">
            <v>0</v>
          </cell>
          <cell r="G779">
            <v>0</v>
          </cell>
        </row>
        <row r="780">
          <cell r="A780" t="str">
            <v>0726T</v>
          </cell>
          <cell r="B780"/>
          <cell r="C780" t="str">
            <v>C</v>
          </cell>
          <cell r="D780"/>
          <cell r="E780" t="str">
            <v>Rmvl implt vstibular dev uni</v>
          </cell>
          <cell r="F780">
            <v>0</v>
          </cell>
          <cell r="G780">
            <v>0</v>
          </cell>
        </row>
        <row r="781">
          <cell r="A781" t="str">
            <v>0727T</v>
          </cell>
          <cell r="B781"/>
          <cell r="C781" t="str">
            <v>C</v>
          </cell>
          <cell r="D781"/>
          <cell r="E781" t="str">
            <v>Rmvl&amp;rplcmt implt vstblr dev</v>
          </cell>
          <cell r="F781">
            <v>0</v>
          </cell>
          <cell r="G781">
            <v>0</v>
          </cell>
        </row>
        <row r="782">
          <cell r="A782" t="str">
            <v>0728T</v>
          </cell>
          <cell r="B782"/>
          <cell r="C782" t="str">
            <v>C</v>
          </cell>
          <cell r="D782"/>
          <cell r="E782" t="str">
            <v>Dx alys vstblr implt uni 1st</v>
          </cell>
          <cell r="F782">
            <v>0</v>
          </cell>
          <cell r="G782">
            <v>0</v>
          </cell>
        </row>
        <row r="783">
          <cell r="A783" t="str">
            <v>0729T</v>
          </cell>
          <cell r="B783"/>
          <cell r="C783" t="str">
            <v>C</v>
          </cell>
          <cell r="D783"/>
          <cell r="E783" t="str">
            <v>Dx alys vstblr implt uni sbq</v>
          </cell>
          <cell r="F783">
            <v>0</v>
          </cell>
          <cell r="G783">
            <v>0</v>
          </cell>
        </row>
        <row r="784">
          <cell r="A784" t="str">
            <v>0730T</v>
          </cell>
          <cell r="B784"/>
          <cell r="C784" t="str">
            <v>C</v>
          </cell>
          <cell r="D784"/>
          <cell r="E784" t="str">
            <v>Trabeculotomy lsr w/oct gdn</v>
          </cell>
          <cell r="F784">
            <v>0</v>
          </cell>
          <cell r="G784">
            <v>0</v>
          </cell>
        </row>
        <row r="785">
          <cell r="A785" t="str">
            <v>0731T</v>
          </cell>
          <cell r="B785"/>
          <cell r="C785" t="str">
            <v>C</v>
          </cell>
          <cell r="D785"/>
          <cell r="E785" t="str">
            <v>Augmnt ai-based fcl phnt a/r</v>
          </cell>
          <cell r="F785">
            <v>0</v>
          </cell>
          <cell r="G785">
            <v>0</v>
          </cell>
        </row>
        <row r="786">
          <cell r="A786" t="str">
            <v>0732T</v>
          </cell>
          <cell r="B786"/>
          <cell r="C786" t="str">
            <v>C</v>
          </cell>
          <cell r="D786"/>
          <cell r="E786" t="str">
            <v>Immntx admn electroporatn im</v>
          </cell>
          <cell r="F786">
            <v>0</v>
          </cell>
          <cell r="G786">
            <v>0</v>
          </cell>
        </row>
        <row r="787">
          <cell r="A787" t="str">
            <v>0733T</v>
          </cell>
          <cell r="B787"/>
          <cell r="C787" t="str">
            <v>C</v>
          </cell>
          <cell r="D787"/>
          <cell r="E787" t="str">
            <v>Rem bdy&amp;lmb knmtc ther sply</v>
          </cell>
          <cell r="F787">
            <v>0</v>
          </cell>
          <cell r="G787">
            <v>0</v>
          </cell>
        </row>
        <row r="788">
          <cell r="A788" t="str">
            <v>0734T</v>
          </cell>
          <cell r="B788"/>
          <cell r="C788" t="str">
            <v>C</v>
          </cell>
          <cell r="D788"/>
          <cell r="E788" t="str">
            <v>Rem bdy&amp;lmb knmtc tx mgmt</v>
          </cell>
          <cell r="F788">
            <v>0</v>
          </cell>
          <cell r="G788">
            <v>0</v>
          </cell>
        </row>
        <row r="789">
          <cell r="A789" t="str">
            <v>0735T</v>
          </cell>
          <cell r="B789"/>
          <cell r="C789" t="str">
            <v>C</v>
          </cell>
          <cell r="D789"/>
          <cell r="E789" t="str">
            <v>Prep tum cav iort prim crnot</v>
          </cell>
          <cell r="F789">
            <v>0</v>
          </cell>
          <cell r="G789">
            <v>0</v>
          </cell>
        </row>
        <row r="790">
          <cell r="A790" t="str">
            <v>0736T</v>
          </cell>
          <cell r="B790"/>
          <cell r="C790" t="str">
            <v>C</v>
          </cell>
          <cell r="D790"/>
          <cell r="E790" t="str">
            <v>Colonic lavage 35+l water</v>
          </cell>
          <cell r="F790">
            <v>0</v>
          </cell>
          <cell r="G790">
            <v>0</v>
          </cell>
        </row>
        <row r="791">
          <cell r="A791" t="str">
            <v>0737T</v>
          </cell>
          <cell r="B791"/>
          <cell r="C791" t="str">
            <v>C</v>
          </cell>
          <cell r="D791"/>
          <cell r="E791" t="str">
            <v>Xenograft impltj artclr surf</v>
          </cell>
          <cell r="F791">
            <v>0</v>
          </cell>
          <cell r="G791">
            <v>0</v>
          </cell>
        </row>
        <row r="792">
          <cell r="A792">
            <v>10004</v>
          </cell>
          <cell r="B792"/>
          <cell r="C792" t="str">
            <v>A</v>
          </cell>
          <cell r="D792"/>
          <cell r="E792" t="str">
            <v>Fna bx w/o img gdn ea addl</v>
          </cell>
          <cell r="F792">
            <v>1.54</v>
          </cell>
          <cell r="G792">
            <v>1.28</v>
          </cell>
        </row>
        <row r="793">
          <cell r="A793">
            <v>10005</v>
          </cell>
          <cell r="B793"/>
          <cell r="C793" t="str">
            <v>A</v>
          </cell>
          <cell r="D793"/>
          <cell r="E793" t="str">
            <v>Fna bx w/us gdn 1st les</v>
          </cell>
          <cell r="F793">
            <v>4.07</v>
          </cell>
          <cell r="G793">
            <v>2.17</v>
          </cell>
        </row>
        <row r="794">
          <cell r="A794">
            <v>10006</v>
          </cell>
          <cell r="B794"/>
          <cell r="C794" t="str">
            <v>A</v>
          </cell>
          <cell r="D794"/>
          <cell r="E794" t="str">
            <v>Fna bx w/us gdn ea addl</v>
          </cell>
          <cell r="F794">
            <v>1.8</v>
          </cell>
          <cell r="G794">
            <v>1.48</v>
          </cell>
        </row>
        <row r="795">
          <cell r="A795">
            <v>10007</v>
          </cell>
          <cell r="B795"/>
          <cell r="C795" t="str">
            <v>A</v>
          </cell>
          <cell r="D795"/>
          <cell r="E795" t="str">
            <v>Fna bx w/fluor gdn 1st les</v>
          </cell>
          <cell r="F795">
            <v>8.92</v>
          </cell>
          <cell r="G795">
            <v>2.62</v>
          </cell>
        </row>
        <row r="796">
          <cell r="A796">
            <v>10008</v>
          </cell>
          <cell r="B796"/>
          <cell r="C796" t="str">
            <v>A</v>
          </cell>
          <cell r="D796"/>
          <cell r="E796" t="str">
            <v>Fna bx w/fluor gdn ea addl</v>
          </cell>
          <cell r="F796">
            <v>4.3</v>
          </cell>
          <cell r="G796">
            <v>1.53</v>
          </cell>
        </row>
        <row r="797">
          <cell r="A797">
            <v>10009</v>
          </cell>
          <cell r="B797"/>
          <cell r="C797" t="str">
            <v>A</v>
          </cell>
          <cell r="D797"/>
          <cell r="E797" t="str">
            <v>Fna bx w/ct gdn 1st les</v>
          </cell>
          <cell r="F797">
            <v>13.09</v>
          </cell>
          <cell r="G797">
            <v>3.23</v>
          </cell>
        </row>
        <row r="798">
          <cell r="A798">
            <v>10010</v>
          </cell>
          <cell r="B798"/>
          <cell r="C798" t="str">
            <v>A</v>
          </cell>
          <cell r="D798"/>
          <cell r="E798" t="str">
            <v>Fna bx w/ct gdn ea addl</v>
          </cell>
          <cell r="F798">
            <v>7.18</v>
          </cell>
          <cell r="G798">
            <v>2.14</v>
          </cell>
        </row>
        <row r="799">
          <cell r="A799">
            <v>10011</v>
          </cell>
          <cell r="B799"/>
          <cell r="C799" t="str">
            <v>C</v>
          </cell>
          <cell r="D799"/>
          <cell r="E799" t="str">
            <v>Fna bx w/mr gdn 1st les</v>
          </cell>
          <cell r="F799">
            <v>0</v>
          </cell>
          <cell r="G799">
            <v>0</v>
          </cell>
        </row>
        <row r="800">
          <cell r="A800">
            <v>10012</v>
          </cell>
          <cell r="B800"/>
          <cell r="C800" t="str">
            <v>C</v>
          </cell>
          <cell r="D800"/>
          <cell r="E800" t="str">
            <v>Fna bx w/mr gdn ea addl</v>
          </cell>
          <cell r="F800">
            <v>0</v>
          </cell>
          <cell r="G800">
            <v>0</v>
          </cell>
        </row>
        <row r="801">
          <cell r="A801">
            <v>10021</v>
          </cell>
          <cell r="B801"/>
          <cell r="C801" t="str">
            <v>A</v>
          </cell>
          <cell r="D801"/>
          <cell r="E801" t="str">
            <v>Fna bx w/o img gdn 1st les</v>
          </cell>
          <cell r="F801">
            <v>3.05</v>
          </cell>
          <cell r="G801">
            <v>1.63</v>
          </cell>
        </row>
        <row r="802">
          <cell r="A802">
            <v>10030</v>
          </cell>
          <cell r="B802"/>
          <cell r="C802" t="str">
            <v>A</v>
          </cell>
          <cell r="D802"/>
          <cell r="E802" t="str">
            <v>Guide cathet fluid drainage</v>
          </cell>
          <cell r="F802">
            <v>19.579999999999998</v>
          </cell>
          <cell r="G802">
            <v>4</v>
          </cell>
        </row>
        <row r="803">
          <cell r="A803">
            <v>10035</v>
          </cell>
          <cell r="B803"/>
          <cell r="C803" t="str">
            <v>A</v>
          </cell>
          <cell r="D803"/>
          <cell r="E803" t="str">
            <v>Perq dev soft tiss 1st imag</v>
          </cell>
          <cell r="F803">
            <v>11.14</v>
          </cell>
          <cell r="G803">
            <v>2.48</v>
          </cell>
        </row>
        <row r="804">
          <cell r="A804">
            <v>10036</v>
          </cell>
          <cell r="B804"/>
          <cell r="C804" t="str">
            <v>A</v>
          </cell>
          <cell r="D804"/>
          <cell r="E804" t="str">
            <v>Perq dev soft tiss add imag</v>
          </cell>
          <cell r="F804">
            <v>9.27</v>
          </cell>
          <cell r="G804">
            <v>1.26</v>
          </cell>
        </row>
        <row r="805">
          <cell r="A805">
            <v>10040</v>
          </cell>
          <cell r="B805"/>
          <cell r="C805" t="str">
            <v>A</v>
          </cell>
          <cell r="D805"/>
          <cell r="E805" t="str">
            <v>Acne surgery</v>
          </cell>
          <cell r="F805">
            <v>3.49</v>
          </cell>
          <cell r="G805">
            <v>1.55</v>
          </cell>
        </row>
        <row r="806">
          <cell r="A806">
            <v>10060</v>
          </cell>
          <cell r="B806"/>
          <cell r="C806" t="str">
            <v>A</v>
          </cell>
          <cell r="D806"/>
          <cell r="E806" t="str">
            <v>Drainage of skin abscess</v>
          </cell>
          <cell r="F806">
            <v>3.78</v>
          </cell>
          <cell r="G806">
            <v>3.17</v>
          </cell>
        </row>
        <row r="807">
          <cell r="A807">
            <v>10061</v>
          </cell>
          <cell r="B807"/>
          <cell r="C807" t="str">
            <v>A</v>
          </cell>
          <cell r="D807"/>
          <cell r="E807" t="str">
            <v>Drainage of skin abscess</v>
          </cell>
          <cell r="F807">
            <v>6.42</v>
          </cell>
          <cell r="G807">
            <v>5.51</v>
          </cell>
        </row>
        <row r="808">
          <cell r="A808">
            <v>10080</v>
          </cell>
          <cell r="B808"/>
          <cell r="C808" t="str">
            <v>A</v>
          </cell>
          <cell r="D808"/>
          <cell r="E808" t="str">
            <v>Drainage of pilonidal cyst</v>
          </cell>
          <cell r="F808">
            <v>7.6</v>
          </cell>
          <cell r="G808">
            <v>3.14</v>
          </cell>
        </row>
        <row r="809">
          <cell r="A809">
            <v>10081</v>
          </cell>
          <cell r="B809"/>
          <cell r="C809" t="str">
            <v>A</v>
          </cell>
          <cell r="D809"/>
          <cell r="E809" t="str">
            <v>Drainage of pilonidal cyst</v>
          </cell>
          <cell r="F809">
            <v>10.36</v>
          </cell>
          <cell r="G809">
            <v>5.13</v>
          </cell>
        </row>
        <row r="810">
          <cell r="A810">
            <v>10120</v>
          </cell>
          <cell r="B810"/>
          <cell r="C810" t="str">
            <v>A</v>
          </cell>
          <cell r="D810"/>
          <cell r="E810" t="str">
            <v>Remove foreign body</v>
          </cell>
          <cell r="F810">
            <v>4.5199999999999996</v>
          </cell>
          <cell r="G810">
            <v>3.13</v>
          </cell>
        </row>
        <row r="811">
          <cell r="A811">
            <v>10121</v>
          </cell>
          <cell r="B811"/>
          <cell r="C811" t="str">
            <v>A</v>
          </cell>
          <cell r="D811"/>
          <cell r="E811" t="str">
            <v>Remove foreign body</v>
          </cell>
          <cell r="F811">
            <v>7.99</v>
          </cell>
          <cell r="G811">
            <v>5.52</v>
          </cell>
        </row>
        <row r="812">
          <cell r="A812">
            <v>10140</v>
          </cell>
          <cell r="B812"/>
          <cell r="C812" t="str">
            <v>A</v>
          </cell>
          <cell r="D812"/>
          <cell r="E812" t="str">
            <v>Drainage of hematoma/fluid</v>
          </cell>
          <cell r="F812">
            <v>5.09</v>
          </cell>
          <cell r="G812">
            <v>3.53</v>
          </cell>
        </row>
        <row r="813">
          <cell r="A813">
            <v>10160</v>
          </cell>
          <cell r="B813"/>
          <cell r="C813" t="str">
            <v>A</v>
          </cell>
          <cell r="D813"/>
          <cell r="E813" t="str">
            <v>Puncture drainage of lesion</v>
          </cell>
          <cell r="F813">
            <v>3.89</v>
          </cell>
          <cell r="G813">
            <v>2.87</v>
          </cell>
        </row>
        <row r="814">
          <cell r="A814">
            <v>10180</v>
          </cell>
          <cell r="B814"/>
          <cell r="C814" t="str">
            <v>A</v>
          </cell>
          <cell r="D814"/>
          <cell r="E814" t="str">
            <v>Complex drainage wound</v>
          </cell>
          <cell r="F814">
            <v>7.95</v>
          </cell>
          <cell r="G814">
            <v>5.36</v>
          </cell>
        </row>
        <row r="815">
          <cell r="A815">
            <v>11000</v>
          </cell>
          <cell r="B815"/>
          <cell r="C815" t="str">
            <v>A</v>
          </cell>
          <cell r="D815"/>
          <cell r="E815" t="str">
            <v>Debride infected skin</v>
          </cell>
          <cell r="F815">
            <v>1.74</v>
          </cell>
          <cell r="G815">
            <v>0.81</v>
          </cell>
        </row>
        <row r="816">
          <cell r="A816">
            <v>11001</v>
          </cell>
          <cell r="B816"/>
          <cell r="C816" t="str">
            <v>A</v>
          </cell>
          <cell r="D816"/>
          <cell r="E816" t="str">
            <v>Debride infected skin add-on</v>
          </cell>
          <cell r="F816">
            <v>0.8</v>
          </cell>
          <cell r="G816">
            <v>0.42</v>
          </cell>
        </row>
        <row r="817">
          <cell r="A817">
            <v>11004</v>
          </cell>
          <cell r="B817"/>
          <cell r="C817" t="str">
            <v>A</v>
          </cell>
          <cell r="D817"/>
          <cell r="E817" t="str">
            <v>Debride genitalia &amp; perineum</v>
          </cell>
          <cell r="F817" t="str">
            <v>NA</v>
          </cell>
          <cell r="G817">
            <v>16.96</v>
          </cell>
        </row>
        <row r="818">
          <cell r="A818">
            <v>11005</v>
          </cell>
          <cell r="B818"/>
          <cell r="C818" t="str">
            <v>A</v>
          </cell>
          <cell r="D818"/>
          <cell r="E818" t="str">
            <v>Debride abdom wall</v>
          </cell>
          <cell r="F818" t="str">
            <v>NA</v>
          </cell>
          <cell r="G818">
            <v>23.13</v>
          </cell>
        </row>
        <row r="819">
          <cell r="A819">
            <v>11006</v>
          </cell>
          <cell r="B819"/>
          <cell r="C819" t="str">
            <v>A</v>
          </cell>
          <cell r="D819"/>
          <cell r="E819" t="str">
            <v>Debride genit/per/abdom wall</v>
          </cell>
          <cell r="F819" t="str">
            <v>NA</v>
          </cell>
          <cell r="G819">
            <v>20.9</v>
          </cell>
        </row>
        <row r="820">
          <cell r="A820">
            <v>11008</v>
          </cell>
          <cell r="B820"/>
          <cell r="C820" t="str">
            <v>A</v>
          </cell>
          <cell r="D820"/>
          <cell r="E820" t="str">
            <v>Remove mesh from abd wall</v>
          </cell>
          <cell r="F820" t="str">
            <v>NA</v>
          </cell>
          <cell r="G820">
            <v>8.17</v>
          </cell>
        </row>
        <row r="821">
          <cell r="A821">
            <v>11010</v>
          </cell>
          <cell r="B821"/>
          <cell r="C821" t="str">
            <v>A</v>
          </cell>
          <cell r="D821"/>
          <cell r="E821" t="str">
            <v>Debride skin at fx site</v>
          </cell>
          <cell r="F821">
            <v>13.68</v>
          </cell>
          <cell r="G821">
            <v>8.2899999999999991</v>
          </cell>
        </row>
        <row r="822">
          <cell r="A822">
            <v>11011</v>
          </cell>
          <cell r="B822"/>
          <cell r="C822" t="str">
            <v>A</v>
          </cell>
          <cell r="D822"/>
          <cell r="E822" t="str">
            <v>Debride skin musc at fx site</v>
          </cell>
          <cell r="F822">
            <v>15</v>
          </cell>
          <cell r="G822">
            <v>8.86</v>
          </cell>
        </row>
        <row r="823">
          <cell r="A823">
            <v>11012</v>
          </cell>
          <cell r="B823"/>
          <cell r="C823" t="str">
            <v>A</v>
          </cell>
          <cell r="D823"/>
          <cell r="E823" t="str">
            <v>Deb skin bone at fx site</v>
          </cell>
          <cell r="F823">
            <v>19.66</v>
          </cell>
          <cell r="G823">
            <v>12.44</v>
          </cell>
        </row>
        <row r="824">
          <cell r="A824">
            <v>11042</v>
          </cell>
          <cell r="B824"/>
          <cell r="C824" t="str">
            <v>A</v>
          </cell>
          <cell r="D824"/>
          <cell r="E824" t="str">
            <v>Deb subq tissue 20 sq cm/&lt;</v>
          </cell>
          <cell r="F824">
            <v>3.88</v>
          </cell>
          <cell r="G824">
            <v>1.79</v>
          </cell>
        </row>
        <row r="825">
          <cell r="A825">
            <v>11043</v>
          </cell>
          <cell r="B825"/>
          <cell r="C825" t="str">
            <v>A</v>
          </cell>
          <cell r="D825"/>
          <cell r="E825" t="str">
            <v>Deb musc/fascia 20 sq cm/&lt;</v>
          </cell>
          <cell r="F825">
            <v>6.95</v>
          </cell>
          <cell r="G825">
            <v>4.57</v>
          </cell>
        </row>
        <row r="826">
          <cell r="A826">
            <v>11044</v>
          </cell>
          <cell r="B826"/>
          <cell r="C826" t="str">
            <v>A</v>
          </cell>
          <cell r="D826"/>
          <cell r="E826" t="str">
            <v>Deb bone 20 sq cm/&lt;</v>
          </cell>
          <cell r="F826">
            <v>9.2799999999999994</v>
          </cell>
          <cell r="G826">
            <v>6.7</v>
          </cell>
        </row>
        <row r="827">
          <cell r="A827">
            <v>11045</v>
          </cell>
          <cell r="B827"/>
          <cell r="C827" t="str">
            <v>A</v>
          </cell>
          <cell r="D827"/>
          <cell r="E827" t="str">
            <v>Deb subq tissue add-on</v>
          </cell>
          <cell r="F827">
            <v>1.2</v>
          </cell>
          <cell r="G827">
            <v>0.76</v>
          </cell>
        </row>
        <row r="828">
          <cell r="A828">
            <v>11046</v>
          </cell>
          <cell r="B828"/>
          <cell r="C828" t="str">
            <v>A</v>
          </cell>
          <cell r="D828"/>
          <cell r="E828" t="str">
            <v>Deb musc/fascia add-on</v>
          </cell>
          <cell r="F828">
            <v>2.1800000000000002</v>
          </cell>
          <cell r="G828">
            <v>1.64</v>
          </cell>
        </row>
        <row r="829">
          <cell r="A829">
            <v>11047</v>
          </cell>
          <cell r="B829"/>
          <cell r="C829" t="str">
            <v>A</v>
          </cell>
          <cell r="D829"/>
          <cell r="E829" t="str">
            <v>Deb bone add-on</v>
          </cell>
          <cell r="F829">
            <v>3.62</v>
          </cell>
          <cell r="G829">
            <v>2.88</v>
          </cell>
        </row>
        <row r="830">
          <cell r="A830">
            <v>11055</v>
          </cell>
          <cell r="B830"/>
          <cell r="C830" t="str">
            <v>R</v>
          </cell>
          <cell r="D830"/>
          <cell r="E830" t="str">
            <v>Trim skin lesion</v>
          </cell>
          <cell r="F830">
            <v>2.13</v>
          </cell>
          <cell r="G830">
            <v>0.45</v>
          </cell>
        </row>
        <row r="831">
          <cell r="A831">
            <v>11056</v>
          </cell>
          <cell r="B831"/>
          <cell r="C831" t="str">
            <v>R</v>
          </cell>
          <cell r="D831"/>
          <cell r="E831" t="str">
            <v>Trim skin lesions 2 to 4</v>
          </cell>
          <cell r="F831">
            <v>2.4500000000000002</v>
          </cell>
          <cell r="G831">
            <v>0.63</v>
          </cell>
        </row>
        <row r="832">
          <cell r="A832">
            <v>11057</v>
          </cell>
          <cell r="B832"/>
          <cell r="C832" t="str">
            <v>R</v>
          </cell>
          <cell r="D832"/>
          <cell r="E832" t="str">
            <v>Trim skin lesions over 4</v>
          </cell>
          <cell r="F832">
            <v>2.71</v>
          </cell>
          <cell r="G832">
            <v>0.85</v>
          </cell>
        </row>
        <row r="833">
          <cell r="A833">
            <v>11102</v>
          </cell>
          <cell r="B833"/>
          <cell r="C833" t="str">
            <v>A</v>
          </cell>
          <cell r="D833"/>
          <cell r="E833" t="str">
            <v>Tangntl bx skin single les</v>
          </cell>
          <cell r="F833">
            <v>3.05</v>
          </cell>
          <cell r="G833">
            <v>1.1200000000000001</v>
          </cell>
        </row>
        <row r="834">
          <cell r="A834">
            <v>11103</v>
          </cell>
          <cell r="B834"/>
          <cell r="C834" t="str">
            <v>A</v>
          </cell>
          <cell r="D834"/>
          <cell r="E834" t="str">
            <v>Tangntl bx skin ea sep/addl</v>
          </cell>
          <cell r="F834">
            <v>1.49</v>
          </cell>
          <cell r="G834">
            <v>0.62</v>
          </cell>
        </row>
        <row r="835">
          <cell r="A835">
            <v>11104</v>
          </cell>
          <cell r="B835"/>
          <cell r="C835" t="str">
            <v>A</v>
          </cell>
          <cell r="D835"/>
          <cell r="E835" t="str">
            <v>Punch bx skin single lesion</v>
          </cell>
          <cell r="F835">
            <v>3.79</v>
          </cell>
          <cell r="G835">
            <v>1.39</v>
          </cell>
        </row>
        <row r="836">
          <cell r="A836">
            <v>11105</v>
          </cell>
          <cell r="B836"/>
          <cell r="C836" t="str">
            <v>A</v>
          </cell>
          <cell r="D836"/>
          <cell r="E836" t="str">
            <v>Punch bx skin ea sep/addl</v>
          </cell>
          <cell r="F836">
            <v>1.77</v>
          </cell>
          <cell r="G836">
            <v>0.75</v>
          </cell>
        </row>
        <row r="837">
          <cell r="A837">
            <v>11106</v>
          </cell>
          <cell r="B837"/>
          <cell r="C837" t="str">
            <v>A</v>
          </cell>
          <cell r="D837"/>
          <cell r="E837" t="str">
            <v>Incal bx skn single les</v>
          </cell>
          <cell r="F837">
            <v>4.7</v>
          </cell>
          <cell r="G837">
            <v>1.68</v>
          </cell>
        </row>
        <row r="838">
          <cell r="A838">
            <v>11107</v>
          </cell>
          <cell r="B838"/>
          <cell r="C838" t="str">
            <v>A</v>
          </cell>
          <cell r="D838"/>
          <cell r="E838" t="str">
            <v>Incal bx skn ea sep/addl</v>
          </cell>
          <cell r="F838">
            <v>2.15</v>
          </cell>
          <cell r="G838">
            <v>0.91</v>
          </cell>
        </row>
        <row r="839">
          <cell r="A839">
            <v>11200</v>
          </cell>
          <cell r="B839"/>
          <cell r="C839" t="str">
            <v>A</v>
          </cell>
          <cell r="D839"/>
          <cell r="E839" t="str">
            <v>Removal of skin tags &lt;w/15</v>
          </cell>
          <cell r="F839">
            <v>2.75</v>
          </cell>
          <cell r="G839">
            <v>2.2799999999999998</v>
          </cell>
        </row>
        <row r="840">
          <cell r="A840">
            <v>11201</v>
          </cell>
          <cell r="B840"/>
          <cell r="C840" t="str">
            <v>A</v>
          </cell>
          <cell r="D840"/>
          <cell r="E840" t="str">
            <v>Remove skin tags add-on</v>
          </cell>
          <cell r="F840">
            <v>0.53</v>
          </cell>
          <cell r="G840">
            <v>0.47</v>
          </cell>
        </row>
        <row r="841">
          <cell r="A841">
            <v>11300</v>
          </cell>
          <cell r="B841"/>
          <cell r="C841" t="str">
            <v>A</v>
          </cell>
          <cell r="D841"/>
          <cell r="E841" t="str">
            <v>Shave skin lesion 0.5 cm/&lt;</v>
          </cell>
          <cell r="F841">
            <v>3.05</v>
          </cell>
          <cell r="G841">
            <v>1.01</v>
          </cell>
        </row>
        <row r="842">
          <cell r="A842">
            <v>11301</v>
          </cell>
          <cell r="B842"/>
          <cell r="C842" t="str">
            <v>A</v>
          </cell>
          <cell r="D842"/>
          <cell r="E842" t="str">
            <v>Shave skin lesion 0.6-1.0 cm</v>
          </cell>
          <cell r="F842">
            <v>3.67</v>
          </cell>
          <cell r="G842">
            <v>1.52</v>
          </cell>
        </row>
        <row r="843">
          <cell r="A843">
            <v>11302</v>
          </cell>
          <cell r="B843"/>
          <cell r="C843" t="str">
            <v>A</v>
          </cell>
          <cell r="D843"/>
          <cell r="E843" t="str">
            <v>Shave skin lesion 1.1-2.0 cm</v>
          </cell>
          <cell r="F843">
            <v>4.16</v>
          </cell>
          <cell r="G843">
            <v>1.79</v>
          </cell>
        </row>
        <row r="844">
          <cell r="A844">
            <v>11303</v>
          </cell>
          <cell r="B844"/>
          <cell r="C844" t="str">
            <v>A</v>
          </cell>
          <cell r="D844"/>
          <cell r="E844" t="str">
            <v>Shave skin lesion &gt;2.0 cm</v>
          </cell>
          <cell r="F844">
            <v>4.58</v>
          </cell>
          <cell r="G844">
            <v>2.1</v>
          </cell>
        </row>
        <row r="845">
          <cell r="A845">
            <v>11305</v>
          </cell>
          <cell r="B845"/>
          <cell r="C845" t="str">
            <v>A</v>
          </cell>
          <cell r="D845"/>
          <cell r="E845" t="str">
            <v>Shave skin lesion 0.5 cm/&lt;</v>
          </cell>
          <cell r="F845">
            <v>3.19</v>
          </cell>
          <cell r="G845">
            <v>1.1100000000000001</v>
          </cell>
        </row>
        <row r="846">
          <cell r="A846">
            <v>11306</v>
          </cell>
          <cell r="B846"/>
          <cell r="C846" t="str">
            <v>A</v>
          </cell>
          <cell r="D846"/>
          <cell r="E846" t="str">
            <v>Shave skin lesion 0.6-1.0 cm</v>
          </cell>
          <cell r="F846">
            <v>3.7</v>
          </cell>
          <cell r="G846">
            <v>1.46</v>
          </cell>
        </row>
        <row r="847">
          <cell r="A847">
            <v>11307</v>
          </cell>
          <cell r="B847"/>
          <cell r="C847" t="str">
            <v>A</v>
          </cell>
          <cell r="D847"/>
          <cell r="E847" t="str">
            <v>Shave skin lesion 1.1-2.0 cm</v>
          </cell>
          <cell r="F847">
            <v>4.2</v>
          </cell>
          <cell r="G847">
            <v>1.87</v>
          </cell>
        </row>
        <row r="848">
          <cell r="A848">
            <v>11308</v>
          </cell>
          <cell r="B848"/>
          <cell r="C848" t="str">
            <v>A</v>
          </cell>
          <cell r="D848"/>
          <cell r="E848" t="str">
            <v>Shave skin lesion &gt;2.0 cm</v>
          </cell>
          <cell r="F848">
            <v>4.4400000000000004</v>
          </cell>
          <cell r="G848">
            <v>2.09</v>
          </cell>
        </row>
        <row r="849">
          <cell r="A849">
            <v>11310</v>
          </cell>
          <cell r="B849"/>
          <cell r="C849" t="str">
            <v>A</v>
          </cell>
          <cell r="D849"/>
          <cell r="E849" t="str">
            <v>Shave skin lesion 0.5 cm/&lt;</v>
          </cell>
          <cell r="F849">
            <v>3.5</v>
          </cell>
          <cell r="G849">
            <v>1.36</v>
          </cell>
        </row>
        <row r="850">
          <cell r="A850">
            <v>11311</v>
          </cell>
          <cell r="B850"/>
          <cell r="C850" t="str">
            <v>A</v>
          </cell>
          <cell r="D850"/>
          <cell r="E850" t="str">
            <v>Shave skin lesion 0.6-1.0 cm</v>
          </cell>
          <cell r="F850">
            <v>4.1399999999999997</v>
          </cell>
          <cell r="G850">
            <v>1.87</v>
          </cell>
        </row>
        <row r="851">
          <cell r="A851">
            <v>11312</v>
          </cell>
          <cell r="B851"/>
          <cell r="C851" t="str">
            <v>A</v>
          </cell>
          <cell r="D851"/>
          <cell r="E851" t="str">
            <v>Shave skin lesion 1.1-2.0 cm</v>
          </cell>
          <cell r="F851">
            <v>4.6900000000000004</v>
          </cell>
          <cell r="G851">
            <v>2.2000000000000002</v>
          </cell>
        </row>
        <row r="852">
          <cell r="A852">
            <v>11313</v>
          </cell>
          <cell r="B852"/>
          <cell r="C852" t="str">
            <v>A</v>
          </cell>
          <cell r="D852"/>
          <cell r="E852" t="str">
            <v>Shave skin lesion &gt;2.0 cm</v>
          </cell>
          <cell r="F852">
            <v>5.45</v>
          </cell>
          <cell r="G852">
            <v>2.83</v>
          </cell>
        </row>
        <row r="853">
          <cell r="A853">
            <v>11400</v>
          </cell>
          <cell r="B853"/>
          <cell r="C853" t="str">
            <v>A</v>
          </cell>
          <cell r="D853"/>
          <cell r="E853" t="str">
            <v>Exc tr-ext b9+marg 0.5 cm&lt;</v>
          </cell>
          <cell r="F853">
            <v>3.85</v>
          </cell>
          <cell r="G853">
            <v>2.52</v>
          </cell>
        </row>
        <row r="854">
          <cell r="A854">
            <v>11401</v>
          </cell>
          <cell r="B854"/>
          <cell r="C854" t="str">
            <v>A</v>
          </cell>
          <cell r="D854"/>
          <cell r="E854" t="str">
            <v>Exc tr-ext b9+marg 0.6-1 cm</v>
          </cell>
          <cell r="F854">
            <v>4.6900000000000004</v>
          </cell>
          <cell r="G854">
            <v>3.15</v>
          </cell>
        </row>
        <row r="855">
          <cell r="A855">
            <v>11402</v>
          </cell>
          <cell r="B855"/>
          <cell r="C855" t="str">
            <v>A</v>
          </cell>
          <cell r="D855"/>
          <cell r="E855" t="str">
            <v>Exc tr-ext b9+marg 1.1-2 cm</v>
          </cell>
          <cell r="F855">
            <v>5.19</v>
          </cell>
          <cell r="G855">
            <v>3.48</v>
          </cell>
        </row>
        <row r="856">
          <cell r="A856">
            <v>11403</v>
          </cell>
          <cell r="B856"/>
          <cell r="C856" t="str">
            <v>A</v>
          </cell>
          <cell r="D856"/>
          <cell r="E856" t="str">
            <v>Exc tr-ext b9+marg 2.1-3cm</v>
          </cell>
          <cell r="F856">
            <v>5.98</v>
          </cell>
          <cell r="G856">
            <v>4.49</v>
          </cell>
        </row>
        <row r="857">
          <cell r="A857">
            <v>11404</v>
          </cell>
          <cell r="B857"/>
          <cell r="C857" t="str">
            <v>A</v>
          </cell>
          <cell r="D857"/>
          <cell r="E857" t="str">
            <v>Exc tr-ext b9+marg 3.1-4 cm</v>
          </cell>
          <cell r="F857">
            <v>6.76</v>
          </cell>
          <cell r="G857">
            <v>4.93</v>
          </cell>
        </row>
        <row r="858">
          <cell r="A858">
            <v>11406</v>
          </cell>
          <cell r="B858"/>
          <cell r="C858" t="str">
            <v>A</v>
          </cell>
          <cell r="D858"/>
          <cell r="E858" t="str">
            <v>Exc tr-ext b9+marg &gt;4.0 cm</v>
          </cell>
          <cell r="F858">
            <v>9.6</v>
          </cell>
          <cell r="G858">
            <v>7.44</v>
          </cell>
        </row>
        <row r="859">
          <cell r="A859">
            <v>11420</v>
          </cell>
          <cell r="B859"/>
          <cell r="C859" t="str">
            <v>A</v>
          </cell>
          <cell r="D859"/>
          <cell r="E859" t="str">
            <v>Exc h-f-nk-sp b9+marg 0.5/&lt;</v>
          </cell>
          <cell r="F859">
            <v>3.81</v>
          </cell>
          <cell r="G859">
            <v>2.44</v>
          </cell>
        </row>
        <row r="860">
          <cell r="A860">
            <v>11421</v>
          </cell>
          <cell r="B860"/>
          <cell r="C860" t="str">
            <v>A</v>
          </cell>
          <cell r="D860"/>
          <cell r="E860" t="str">
            <v>Exc h-f-nk-sp b9+marg 0.6-1</v>
          </cell>
          <cell r="F860">
            <v>4.79</v>
          </cell>
          <cell r="G860">
            <v>3.25</v>
          </cell>
        </row>
        <row r="861">
          <cell r="A861">
            <v>11422</v>
          </cell>
          <cell r="B861"/>
          <cell r="C861" t="str">
            <v>A</v>
          </cell>
          <cell r="D861"/>
          <cell r="E861" t="str">
            <v>Exc h-f-nk-sp b9+marg 1.1-2</v>
          </cell>
          <cell r="F861">
            <v>5.39</v>
          </cell>
          <cell r="G861">
            <v>4.0599999999999996</v>
          </cell>
        </row>
        <row r="862">
          <cell r="A862">
            <v>11423</v>
          </cell>
          <cell r="B862"/>
          <cell r="C862" t="str">
            <v>A</v>
          </cell>
          <cell r="D862"/>
          <cell r="E862" t="str">
            <v>Exc h-f-nk-sp b9+marg 2.1-3</v>
          </cell>
          <cell r="F862">
            <v>6.18</v>
          </cell>
          <cell r="G862">
            <v>4.6900000000000004</v>
          </cell>
        </row>
        <row r="863">
          <cell r="A863">
            <v>11424</v>
          </cell>
          <cell r="B863"/>
          <cell r="C863" t="str">
            <v>A</v>
          </cell>
          <cell r="D863"/>
          <cell r="E863" t="str">
            <v>Exc h-f-nk-sp b9+marg 3.1-4</v>
          </cell>
          <cell r="F863">
            <v>7.09</v>
          </cell>
          <cell r="G863">
            <v>5.34</v>
          </cell>
        </row>
        <row r="864">
          <cell r="A864">
            <v>11426</v>
          </cell>
          <cell r="B864"/>
          <cell r="C864" t="str">
            <v>A</v>
          </cell>
          <cell r="D864"/>
          <cell r="E864" t="str">
            <v>Exc h-f-nk-sp b9+marg &gt;4 cm</v>
          </cell>
          <cell r="F864">
            <v>9.9499999999999993</v>
          </cell>
          <cell r="G864">
            <v>8.08</v>
          </cell>
        </row>
        <row r="865">
          <cell r="A865">
            <v>11440</v>
          </cell>
          <cell r="B865"/>
          <cell r="C865" t="str">
            <v>A</v>
          </cell>
          <cell r="D865"/>
          <cell r="E865" t="str">
            <v>Exc face-mm b9+marg 0.5 cm/&lt;</v>
          </cell>
          <cell r="F865">
            <v>4.34</v>
          </cell>
          <cell r="G865">
            <v>3.2</v>
          </cell>
        </row>
        <row r="866">
          <cell r="A866">
            <v>11441</v>
          </cell>
          <cell r="B866"/>
          <cell r="C866" t="str">
            <v>A</v>
          </cell>
          <cell r="D866"/>
          <cell r="E866" t="str">
            <v>Exc face-mm b9+marg 0.6-1 cm</v>
          </cell>
          <cell r="F866">
            <v>5.26</v>
          </cell>
          <cell r="G866">
            <v>3.99</v>
          </cell>
        </row>
        <row r="867">
          <cell r="A867">
            <v>11442</v>
          </cell>
          <cell r="B867"/>
          <cell r="C867" t="str">
            <v>A</v>
          </cell>
          <cell r="D867"/>
          <cell r="E867" t="str">
            <v>Exc face-mm b9+marg 1.1-2 cm</v>
          </cell>
          <cell r="F867">
            <v>5.83</v>
          </cell>
          <cell r="G867">
            <v>4.4000000000000004</v>
          </cell>
        </row>
        <row r="868">
          <cell r="A868">
            <v>11443</v>
          </cell>
          <cell r="B868"/>
          <cell r="C868" t="str">
            <v>A</v>
          </cell>
          <cell r="D868"/>
          <cell r="E868" t="str">
            <v>Exc face-mm b9+marg 2.1-3 cm</v>
          </cell>
          <cell r="F868">
            <v>6.88</v>
          </cell>
          <cell r="G868">
            <v>5.36</v>
          </cell>
        </row>
        <row r="869">
          <cell r="A869">
            <v>11444</v>
          </cell>
          <cell r="B869"/>
          <cell r="C869" t="str">
            <v>A</v>
          </cell>
          <cell r="D869"/>
          <cell r="E869" t="str">
            <v>Exc face-mm b9+marg 3.1-4 cm</v>
          </cell>
          <cell r="F869">
            <v>8.5399999999999991</v>
          </cell>
          <cell r="G869">
            <v>6.77</v>
          </cell>
        </row>
        <row r="870">
          <cell r="A870">
            <v>11446</v>
          </cell>
          <cell r="B870"/>
          <cell r="C870" t="str">
            <v>A</v>
          </cell>
          <cell r="D870"/>
          <cell r="E870" t="str">
            <v>Exc face-mm b9+marg &gt;4 cm</v>
          </cell>
          <cell r="F870">
            <v>11.53</v>
          </cell>
          <cell r="G870">
            <v>9.48</v>
          </cell>
        </row>
        <row r="871">
          <cell r="A871">
            <v>11450</v>
          </cell>
          <cell r="B871"/>
          <cell r="C871" t="str">
            <v>A</v>
          </cell>
          <cell r="D871"/>
          <cell r="E871" t="str">
            <v>Removal sweat gland lesion</v>
          </cell>
          <cell r="F871">
            <v>13.09</v>
          </cell>
          <cell r="G871">
            <v>7.91</v>
          </cell>
        </row>
        <row r="872">
          <cell r="A872">
            <v>11451</v>
          </cell>
          <cell r="B872"/>
          <cell r="C872" t="str">
            <v>A</v>
          </cell>
          <cell r="D872"/>
          <cell r="E872" t="str">
            <v>Removal sweat gland lesion</v>
          </cell>
          <cell r="F872">
            <v>16</v>
          </cell>
          <cell r="G872">
            <v>10.02</v>
          </cell>
        </row>
        <row r="873">
          <cell r="A873">
            <v>11462</v>
          </cell>
          <cell r="B873"/>
          <cell r="C873" t="str">
            <v>A</v>
          </cell>
          <cell r="D873"/>
          <cell r="E873" t="str">
            <v>Removal sweat gland lesion</v>
          </cell>
          <cell r="F873">
            <v>12.65</v>
          </cell>
          <cell r="G873">
            <v>7.49</v>
          </cell>
        </row>
        <row r="874">
          <cell r="A874">
            <v>11463</v>
          </cell>
          <cell r="B874"/>
          <cell r="C874" t="str">
            <v>A</v>
          </cell>
          <cell r="D874"/>
          <cell r="E874" t="str">
            <v>Removal sweat gland lesion</v>
          </cell>
          <cell r="F874">
            <v>16.2</v>
          </cell>
          <cell r="G874">
            <v>10.08</v>
          </cell>
        </row>
        <row r="875">
          <cell r="A875">
            <v>11470</v>
          </cell>
          <cell r="B875"/>
          <cell r="C875" t="str">
            <v>A</v>
          </cell>
          <cell r="D875"/>
          <cell r="E875" t="str">
            <v>Removal sweat gland lesion</v>
          </cell>
          <cell r="F875">
            <v>13.85</v>
          </cell>
          <cell r="G875">
            <v>8.66</v>
          </cell>
        </row>
        <row r="876">
          <cell r="A876">
            <v>11471</v>
          </cell>
          <cell r="B876"/>
          <cell r="C876" t="str">
            <v>A</v>
          </cell>
          <cell r="D876"/>
          <cell r="E876" t="str">
            <v>Removal sweat gland lesion</v>
          </cell>
          <cell r="F876">
            <v>16.420000000000002</v>
          </cell>
          <cell r="G876">
            <v>10.57</v>
          </cell>
        </row>
        <row r="877">
          <cell r="A877">
            <v>11600</v>
          </cell>
          <cell r="B877"/>
          <cell r="C877" t="str">
            <v>A</v>
          </cell>
          <cell r="D877"/>
          <cell r="E877" t="str">
            <v>Exc tr-ext mal+marg 0.5 cm/&lt;</v>
          </cell>
          <cell r="F877">
            <v>5.94</v>
          </cell>
          <cell r="G877">
            <v>3.64</v>
          </cell>
        </row>
        <row r="878">
          <cell r="A878">
            <v>11601</v>
          </cell>
          <cell r="B878"/>
          <cell r="C878" t="str">
            <v>A</v>
          </cell>
          <cell r="D878"/>
          <cell r="E878" t="str">
            <v>Exc tr-ext mal+marg 0.6-1 cm</v>
          </cell>
          <cell r="F878">
            <v>6.89</v>
          </cell>
          <cell r="G878">
            <v>4.4400000000000004</v>
          </cell>
        </row>
        <row r="879">
          <cell r="A879">
            <v>11602</v>
          </cell>
          <cell r="B879"/>
          <cell r="C879" t="str">
            <v>A</v>
          </cell>
          <cell r="D879"/>
          <cell r="E879" t="str">
            <v>Exc tr-ext mal+marg 1.1-2 cm</v>
          </cell>
          <cell r="F879">
            <v>7.38</v>
          </cell>
          <cell r="G879">
            <v>4.82</v>
          </cell>
        </row>
        <row r="880">
          <cell r="A880">
            <v>11603</v>
          </cell>
          <cell r="B880"/>
          <cell r="C880" t="str">
            <v>A</v>
          </cell>
          <cell r="D880"/>
          <cell r="E880" t="str">
            <v>Exc tr-ext mal+marg 2.1-3 cm</v>
          </cell>
          <cell r="F880">
            <v>8.4</v>
          </cell>
          <cell r="G880">
            <v>5.76</v>
          </cell>
        </row>
        <row r="881">
          <cell r="A881">
            <v>11604</v>
          </cell>
          <cell r="B881"/>
          <cell r="C881" t="str">
            <v>A</v>
          </cell>
          <cell r="D881"/>
          <cell r="E881" t="str">
            <v>Exc tr-ext mal+marg 3.1-4 cm</v>
          </cell>
          <cell r="F881">
            <v>9.3699999999999992</v>
          </cell>
          <cell r="G881">
            <v>6.36</v>
          </cell>
        </row>
        <row r="882">
          <cell r="A882">
            <v>11606</v>
          </cell>
          <cell r="B882"/>
          <cell r="C882" t="str">
            <v>A</v>
          </cell>
          <cell r="D882"/>
          <cell r="E882" t="str">
            <v>Exc tr-ext mal+marg &gt;4 cm</v>
          </cell>
          <cell r="F882">
            <v>13.46</v>
          </cell>
          <cell r="G882">
            <v>9.4600000000000009</v>
          </cell>
        </row>
        <row r="883">
          <cell r="A883">
            <v>11620</v>
          </cell>
          <cell r="B883"/>
          <cell r="C883" t="str">
            <v>A</v>
          </cell>
          <cell r="D883"/>
          <cell r="E883" t="str">
            <v>Exc h-f-nk-sp mal+marg 0.5/&lt;</v>
          </cell>
          <cell r="F883">
            <v>5.98</v>
          </cell>
          <cell r="G883">
            <v>3.68</v>
          </cell>
        </row>
        <row r="884">
          <cell r="A884">
            <v>11621</v>
          </cell>
          <cell r="B884"/>
          <cell r="C884" t="str">
            <v>A</v>
          </cell>
          <cell r="D884"/>
          <cell r="E884" t="str">
            <v>Exc s/n/h/f/g mal+mrg 0.6-1</v>
          </cell>
          <cell r="F884">
            <v>6.93</v>
          </cell>
          <cell r="G884">
            <v>4.47</v>
          </cell>
        </row>
        <row r="885">
          <cell r="A885">
            <v>11622</v>
          </cell>
          <cell r="B885"/>
          <cell r="C885" t="str">
            <v>A</v>
          </cell>
          <cell r="D885"/>
          <cell r="E885" t="str">
            <v>Exc s/n/h/f/g mal+mrg 1.1-2</v>
          </cell>
          <cell r="F885">
            <v>7.62</v>
          </cell>
          <cell r="G885">
            <v>5.05</v>
          </cell>
        </row>
        <row r="886">
          <cell r="A886">
            <v>11623</v>
          </cell>
          <cell r="B886"/>
          <cell r="C886" t="str">
            <v>A</v>
          </cell>
          <cell r="D886"/>
          <cell r="E886" t="str">
            <v>Exc s/n/h/f/g mal+mrg 2.1-3</v>
          </cell>
          <cell r="F886">
            <v>8.92</v>
          </cell>
          <cell r="G886">
            <v>6.24</v>
          </cell>
        </row>
        <row r="887">
          <cell r="A887">
            <v>11624</v>
          </cell>
          <cell r="B887"/>
          <cell r="C887" t="str">
            <v>A</v>
          </cell>
          <cell r="D887"/>
          <cell r="E887" t="str">
            <v>Exc s/n/h/f/g mal+mrg 3.1-4</v>
          </cell>
          <cell r="F887">
            <v>10.16</v>
          </cell>
          <cell r="G887">
            <v>7.1</v>
          </cell>
        </row>
        <row r="888">
          <cell r="A888">
            <v>11626</v>
          </cell>
          <cell r="B888"/>
          <cell r="C888" t="str">
            <v>A</v>
          </cell>
          <cell r="D888"/>
          <cell r="E888" t="str">
            <v>Exc s/n/h/f/g mal+mrg &gt;4 cm</v>
          </cell>
          <cell r="F888">
            <v>12.25</v>
          </cell>
          <cell r="G888">
            <v>8.7200000000000006</v>
          </cell>
        </row>
        <row r="889">
          <cell r="A889">
            <v>11640</v>
          </cell>
          <cell r="B889"/>
          <cell r="C889" t="str">
            <v>A</v>
          </cell>
          <cell r="D889"/>
          <cell r="E889" t="str">
            <v>Exc f/e/e/n/l mal+mrg 0.5cm&lt;</v>
          </cell>
          <cell r="F889">
            <v>6.12</v>
          </cell>
          <cell r="G889">
            <v>3.78</v>
          </cell>
        </row>
        <row r="890">
          <cell r="A890">
            <v>11641</v>
          </cell>
          <cell r="B890"/>
          <cell r="C890" t="str">
            <v>A</v>
          </cell>
          <cell r="D890"/>
          <cell r="E890" t="str">
            <v>Exc f/e/e/n/l mal+mrg 0.6-1</v>
          </cell>
          <cell r="F890">
            <v>7.15</v>
          </cell>
          <cell r="G890">
            <v>4.66</v>
          </cell>
        </row>
        <row r="891">
          <cell r="A891">
            <v>11642</v>
          </cell>
          <cell r="B891"/>
          <cell r="C891" t="str">
            <v>A</v>
          </cell>
          <cell r="D891"/>
          <cell r="E891" t="str">
            <v>Exc f/e/e/n/l mal+mrg 1.1-2</v>
          </cell>
          <cell r="F891">
            <v>8.1</v>
          </cell>
          <cell r="G891">
            <v>5.44</v>
          </cell>
        </row>
        <row r="892">
          <cell r="A892">
            <v>11643</v>
          </cell>
          <cell r="B892"/>
          <cell r="C892" t="str">
            <v>A</v>
          </cell>
          <cell r="D892"/>
          <cell r="E892" t="str">
            <v>Exc f/e/e/n/l mal+mrg 2.1-3</v>
          </cell>
          <cell r="F892">
            <v>9.51</v>
          </cell>
          <cell r="G892">
            <v>6.8</v>
          </cell>
        </row>
        <row r="893">
          <cell r="A893">
            <v>11644</v>
          </cell>
          <cell r="B893"/>
          <cell r="C893" t="str">
            <v>A</v>
          </cell>
          <cell r="D893"/>
          <cell r="E893" t="str">
            <v>Exc f/e/e/n/l mal+mrg 3.1-4</v>
          </cell>
          <cell r="F893">
            <v>11.71</v>
          </cell>
          <cell r="G893">
            <v>8.42</v>
          </cell>
        </row>
        <row r="894">
          <cell r="A894">
            <v>11646</v>
          </cell>
          <cell r="B894"/>
          <cell r="C894" t="str">
            <v>A</v>
          </cell>
          <cell r="D894"/>
          <cell r="E894" t="str">
            <v>Exc f/e/e/n/l mal+mrg &gt;4 cm</v>
          </cell>
          <cell r="F894">
            <v>15.2</v>
          </cell>
          <cell r="G894">
            <v>11.63</v>
          </cell>
        </row>
        <row r="895">
          <cell r="A895">
            <v>11719</v>
          </cell>
          <cell r="B895"/>
          <cell r="C895" t="str">
            <v>R</v>
          </cell>
          <cell r="D895"/>
          <cell r="E895" t="str">
            <v>Trim nail(s) any number</v>
          </cell>
          <cell r="F895">
            <v>0.42</v>
          </cell>
          <cell r="G895">
            <v>0.22</v>
          </cell>
        </row>
        <row r="896">
          <cell r="A896">
            <v>11720</v>
          </cell>
          <cell r="B896"/>
          <cell r="C896" t="str">
            <v>A</v>
          </cell>
          <cell r="D896"/>
          <cell r="E896" t="str">
            <v>Debride nail 1-5</v>
          </cell>
          <cell r="F896">
            <v>0.96</v>
          </cell>
          <cell r="G896">
            <v>0.41</v>
          </cell>
        </row>
        <row r="897">
          <cell r="A897">
            <v>11721</v>
          </cell>
          <cell r="B897"/>
          <cell r="C897" t="str">
            <v>A</v>
          </cell>
          <cell r="D897"/>
          <cell r="E897" t="str">
            <v>Debride nail 6 or more</v>
          </cell>
          <cell r="F897">
            <v>1.31</v>
          </cell>
          <cell r="G897">
            <v>0.69</v>
          </cell>
        </row>
        <row r="898">
          <cell r="A898">
            <v>11730</v>
          </cell>
          <cell r="B898"/>
          <cell r="C898" t="str">
            <v>A</v>
          </cell>
          <cell r="D898"/>
          <cell r="E898" t="str">
            <v>Removal of nail plate</v>
          </cell>
          <cell r="F898">
            <v>3.44</v>
          </cell>
          <cell r="G898">
            <v>1.59</v>
          </cell>
        </row>
        <row r="899">
          <cell r="A899">
            <v>11732</v>
          </cell>
          <cell r="B899"/>
          <cell r="C899" t="str">
            <v>A</v>
          </cell>
          <cell r="D899"/>
          <cell r="E899" t="str">
            <v>Remove nail plate add-on</v>
          </cell>
          <cell r="F899">
            <v>0.98</v>
          </cell>
          <cell r="G899">
            <v>0.49</v>
          </cell>
        </row>
        <row r="900">
          <cell r="A900">
            <v>11740</v>
          </cell>
          <cell r="B900"/>
          <cell r="C900" t="str">
            <v>A</v>
          </cell>
          <cell r="D900"/>
          <cell r="E900" t="str">
            <v>Drain blood from under nail</v>
          </cell>
          <cell r="F900">
            <v>1.7</v>
          </cell>
          <cell r="G900">
            <v>0.93</v>
          </cell>
        </row>
        <row r="901">
          <cell r="A901">
            <v>11750</v>
          </cell>
          <cell r="B901"/>
          <cell r="C901" t="str">
            <v>A</v>
          </cell>
          <cell r="D901"/>
          <cell r="E901" t="str">
            <v>Removal of nail bed</v>
          </cell>
          <cell r="F901">
            <v>4.8</v>
          </cell>
          <cell r="G901">
            <v>3.02</v>
          </cell>
        </row>
        <row r="902">
          <cell r="A902">
            <v>11755</v>
          </cell>
          <cell r="B902"/>
          <cell r="C902" t="str">
            <v>A</v>
          </cell>
          <cell r="D902"/>
          <cell r="E902" t="str">
            <v>Biopsy nail unit</v>
          </cell>
          <cell r="F902">
            <v>3.68</v>
          </cell>
          <cell r="G902">
            <v>1.79</v>
          </cell>
        </row>
        <row r="903">
          <cell r="A903">
            <v>11760</v>
          </cell>
          <cell r="B903"/>
          <cell r="C903" t="str">
            <v>A</v>
          </cell>
          <cell r="D903"/>
          <cell r="E903" t="str">
            <v>Repair of nail bed</v>
          </cell>
          <cell r="F903">
            <v>5.65</v>
          </cell>
          <cell r="G903">
            <v>3.31</v>
          </cell>
        </row>
        <row r="904">
          <cell r="A904">
            <v>11762</v>
          </cell>
          <cell r="B904"/>
          <cell r="C904" t="str">
            <v>A</v>
          </cell>
          <cell r="D904"/>
          <cell r="E904" t="str">
            <v>Reconstruction of nail bed</v>
          </cell>
          <cell r="F904">
            <v>8.66</v>
          </cell>
          <cell r="G904">
            <v>5.59</v>
          </cell>
        </row>
        <row r="905">
          <cell r="A905">
            <v>11765</v>
          </cell>
          <cell r="B905"/>
          <cell r="C905" t="str">
            <v>A</v>
          </cell>
          <cell r="D905"/>
          <cell r="E905" t="str">
            <v>Excision of nail fold toe</v>
          </cell>
          <cell r="F905">
            <v>4.96</v>
          </cell>
          <cell r="G905">
            <v>2.74</v>
          </cell>
        </row>
        <row r="906">
          <cell r="A906">
            <v>11770</v>
          </cell>
          <cell r="B906"/>
          <cell r="C906" t="str">
            <v>A</v>
          </cell>
          <cell r="D906"/>
          <cell r="E906" t="str">
            <v>Remove pilonidal cyst simple</v>
          </cell>
          <cell r="F906">
            <v>10.8</v>
          </cell>
          <cell r="G906">
            <v>5.62</v>
          </cell>
        </row>
        <row r="907">
          <cell r="A907">
            <v>11771</v>
          </cell>
          <cell r="B907"/>
          <cell r="C907" t="str">
            <v>A</v>
          </cell>
          <cell r="D907"/>
          <cell r="E907" t="str">
            <v>Remove pilonidal cyst exten</v>
          </cell>
          <cell r="F907">
            <v>19.07</v>
          </cell>
          <cell r="G907">
            <v>13.59</v>
          </cell>
        </row>
        <row r="908">
          <cell r="A908">
            <v>11772</v>
          </cell>
          <cell r="B908"/>
          <cell r="C908" t="str">
            <v>A</v>
          </cell>
          <cell r="D908"/>
          <cell r="E908" t="str">
            <v>Remove pilonidal cyst compl</v>
          </cell>
          <cell r="F908">
            <v>23.43</v>
          </cell>
          <cell r="G908">
            <v>17.52</v>
          </cell>
        </row>
        <row r="909">
          <cell r="A909">
            <v>11900</v>
          </cell>
          <cell r="B909"/>
          <cell r="C909" t="str">
            <v>A</v>
          </cell>
          <cell r="D909"/>
          <cell r="E909" t="str">
            <v>Inject skin lesions &lt;/w 7</v>
          </cell>
          <cell r="F909">
            <v>1.7</v>
          </cell>
          <cell r="G909">
            <v>0.88</v>
          </cell>
        </row>
        <row r="910">
          <cell r="A910">
            <v>11901</v>
          </cell>
          <cell r="B910"/>
          <cell r="C910" t="str">
            <v>A</v>
          </cell>
          <cell r="D910"/>
          <cell r="E910" t="str">
            <v>Inject skin lesions &gt;7</v>
          </cell>
          <cell r="F910">
            <v>2.11</v>
          </cell>
          <cell r="G910">
            <v>1.36</v>
          </cell>
        </row>
        <row r="911">
          <cell r="A911">
            <v>11920</v>
          </cell>
          <cell r="B911"/>
          <cell r="C911" t="str">
            <v>R</v>
          </cell>
          <cell r="D911"/>
          <cell r="E911" t="str">
            <v>Correct skin color 6.0 cm/&lt;</v>
          </cell>
          <cell r="F911">
            <v>5.79</v>
          </cell>
          <cell r="G911">
            <v>3.26</v>
          </cell>
        </row>
        <row r="912">
          <cell r="A912">
            <v>11921</v>
          </cell>
          <cell r="B912"/>
          <cell r="C912" t="str">
            <v>R</v>
          </cell>
          <cell r="D912"/>
          <cell r="E912" t="str">
            <v>Correct skn color 6.1-20.0cm</v>
          </cell>
          <cell r="F912">
            <v>6.7</v>
          </cell>
          <cell r="G912">
            <v>3.91</v>
          </cell>
        </row>
        <row r="913">
          <cell r="A913">
            <v>11922</v>
          </cell>
          <cell r="B913"/>
          <cell r="C913" t="str">
            <v>R</v>
          </cell>
          <cell r="D913"/>
          <cell r="E913" t="str">
            <v>Correct skin color ea 20.0cm</v>
          </cell>
          <cell r="F913">
            <v>1.83</v>
          </cell>
          <cell r="G913">
            <v>0.87</v>
          </cell>
        </row>
        <row r="914">
          <cell r="A914">
            <v>11950</v>
          </cell>
          <cell r="B914"/>
          <cell r="C914" t="str">
            <v>R</v>
          </cell>
          <cell r="D914"/>
          <cell r="E914" t="str">
            <v>Tx contour defects 1 cc/&lt;</v>
          </cell>
          <cell r="F914">
            <v>2.44</v>
          </cell>
          <cell r="G914">
            <v>1.55</v>
          </cell>
        </row>
        <row r="915">
          <cell r="A915">
            <v>11951</v>
          </cell>
          <cell r="B915"/>
          <cell r="C915" t="str">
            <v>R</v>
          </cell>
          <cell r="D915"/>
          <cell r="E915" t="str">
            <v>Tx contour defects 1.1-5.0cc</v>
          </cell>
          <cell r="F915">
            <v>3.25</v>
          </cell>
          <cell r="G915">
            <v>2.17</v>
          </cell>
        </row>
        <row r="916">
          <cell r="A916">
            <v>11952</v>
          </cell>
          <cell r="B916"/>
          <cell r="C916" t="str">
            <v>R</v>
          </cell>
          <cell r="D916"/>
          <cell r="E916" t="str">
            <v>Tx contour defects 5.1-10cc</v>
          </cell>
          <cell r="F916">
            <v>4.3499999999999996</v>
          </cell>
          <cell r="G916">
            <v>3.05</v>
          </cell>
        </row>
        <row r="917">
          <cell r="A917">
            <v>11954</v>
          </cell>
          <cell r="B917"/>
          <cell r="C917" t="str">
            <v>R</v>
          </cell>
          <cell r="D917"/>
          <cell r="E917" t="str">
            <v>Tx contour defects &gt;10.0 cc</v>
          </cell>
          <cell r="F917">
            <v>4.8</v>
          </cell>
          <cell r="G917">
            <v>3.37</v>
          </cell>
        </row>
        <row r="918">
          <cell r="A918">
            <v>11960</v>
          </cell>
          <cell r="B918"/>
          <cell r="C918" t="str">
            <v>A</v>
          </cell>
          <cell r="D918"/>
          <cell r="E918" t="str">
            <v>Insert tissue expander(s)</v>
          </cell>
          <cell r="F918" t="str">
            <v>NA</v>
          </cell>
          <cell r="G918">
            <v>30.58</v>
          </cell>
        </row>
        <row r="919">
          <cell r="A919">
            <v>11970</v>
          </cell>
          <cell r="B919"/>
          <cell r="C919" t="str">
            <v>A</v>
          </cell>
          <cell r="D919"/>
          <cell r="E919" t="str">
            <v>Rplcmt tiss xpndr perm implt</v>
          </cell>
          <cell r="F919" t="str">
            <v>NA</v>
          </cell>
          <cell r="G919">
            <v>16.95</v>
          </cell>
        </row>
        <row r="920">
          <cell r="A920">
            <v>11971</v>
          </cell>
          <cell r="B920"/>
          <cell r="C920" t="str">
            <v>A</v>
          </cell>
          <cell r="D920"/>
          <cell r="E920" t="str">
            <v>Rmvl tis xpndr wo insj implt</v>
          </cell>
          <cell r="F920" t="str">
            <v>NA</v>
          </cell>
          <cell r="G920">
            <v>16.649999999999999</v>
          </cell>
        </row>
        <row r="921">
          <cell r="A921">
            <v>11976</v>
          </cell>
          <cell r="B921"/>
          <cell r="C921" t="str">
            <v>R</v>
          </cell>
          <cell r="D921"/>
          <cell r="E921" t="str">
            <v>Remove contraceptive capsule</v>
          </cell>
          <cell r="F921">
            <v>4.37</v>
          </cell>
          <cell r="G921">
            <v>2.78</v>
          </cell>
        </row>
        <row r="922">
          <cell r="A922">
            <v>11980</v>
          </cell>
          <cell r="B922"/>
          <cell r="C922" t="str">
            <v>A</v>
          </cell>
          <cell r="D922"/>
          <cell r="E922" t="str">
            <v>Implant hormone pellet(s)</v>
          </cell>
          <cell r="F922">
            <v>2.79</v>
          </cell>
          <cell r="G922">
            <v>1.63</v>
          </cell>
        </row>
        <row r="923">
          <cell r="A923">
            <v>11981</v>
          </cell>
          <cell r="B923"/>
          <cell r="C923" t="str">
            <v>A</v>
          </cell>
          <cell r="D923"/>
          <cell r="E923" t="str">
            <v>Insertion drug dlvr implant</v>
          </cell>
          <cell r="F923">
            <v>3.04</v>
          </cell>
          <cell r="G923">
            <v>1.88</v>
          </cell>
        </row>
        <row r="924">
          <cell r="A924">
            <v>11982</v>
          </cell>
          <cell r="B924"/>
          <cell r="C924" t="str">
            <v>A</v>
          </cell>
          <cell r="D924"/>
          <cell r="E924" t="str">
            <v>Remove drug implant device</v>
          </cell>
          <cell r="F924">
            <v>3.38</v>
          </cell>
          <cell r="G924">
            <v>2.2000000000000002</v>
          </cell>
        </row>
        <row r="925">
          <cell r="A925">
            <v>11983</v>
          </cell>
          <cell r="B925"/>
          <cell r="C925" t="str">
            <v>A</v>
          </cell>
          <cell r="D925"/>
          <cell r="E925" t="str">
            <v>Remove/insert drug implant</v>
          </cell>
          <cell r="F925">
            <v>4.3</v>
          </cell>
          <cell r="G925">
            <v>3.1</v>
          </cell>
        </row>
        <row r="926">
          <cell r="A926">
            <v>12001</v>
          </cell>
          <cell r="B926"/>
          <cell r="C926" t="str">
            <v>A</v>
          </cell>
          <cell r="D926"/>
          <cell r="E926" t="str">
            <v>Rpr s/n/ax/gen/trnk 2.5cm/&lt;</v>
          </cell>
          <cell r="F926">
            <v>2.83</v>
          </cell>
          <cell r="G926">
            <v>1.33</v>
          </cell>
        </row>
        <row r="927">
          <cell r="A927">
            <v>12002</v>
          </cell>
          <cell r="B927"/>
          <cell r="C927" t="str">
            <v>A</v>
          </cell>
          <cell r="D927"/>
          <cell r="E927" t="str">
            <v>Rpr s/n/ax/gen/trnk2.6-7.5cm</v>
          </cell>
          <cell r="F927">
            <v>3.44</v>
          </cell>
          <cell r="G927">
            <v>1.77</v>
          </cell>
        </row>
        <row r="928">
          <cell r="A928">
            <v>12004</v>
          </cell>
          <cell r="B928"/>
          <cell r="C928" t="str">
            <v>A</v>
          </cell>
          <cell r="D928"/>
          <cell r="E928" t="str">
            <v>Rpr s/n/ax/gen/trk7.6-12.5cm</v>
          </cell>
          <cell r="F928">
            <v>4</v>
          </cell>
          <cell r="G928">
            <v>2.2000000000000002</v>
          </cell>
        </row>
        <row r="929">
          <cell r="A929">
            <v>12005</v>
          </cell>
          <cell r="B929"/>
          <cell r="C929" t="str">
            <v>A</v>
          </cell>
          <cell r="D929"/>
          <cell r="E929" t="str">
            <v>Rpr s/n/a/gen/trk12.6-20.0cm</v>
          </cell>
          <cell r="F929">
            <v>5.35</v>
          </cell>
          <cell r="G929">
            <v>2.85</v>
          </cell>
        </row>
        <row r="930">
          <cell r="A930">
            <v>12006</v>
          </cell>
          <cell r="B930"/>
          <cell r="C930" t="str">
            <v>A</v>
          </cell>
          <cell r="D930"/>
          <cell r="E930" t="str">
            <v>Rpr s/n/a/gen/trk20.1-30.0cm</v>
          </cell>
          <cell r="F930">
            <v>6.21</v>
          </cell>
          <cell r="G930">
            <v>3.49</v>
          </cell>
        </row>
        <row r="931">
          <cell r="A931">
            <v>12007</v>
          </cell>
          <cell r="B931"/>
          <cell r="C931" t="str">
            <v>A</v>
          </cell>
          <cell r="D931"/>
          <cell r="E931" t="str">
            <v>Rpr s/n/ax/gen/trnk &gt;30.0 cm</v>
          </cell>
          <cell r="F931">
            <v>7</v>
          </cell>
          <cell r="G931">
            <v>4.34</v>
          </cell>
        </row>
        <row r="932">
          <cell r="A932">
            <v>12011</v>
          </cell>
          <cell r="B932"/>
          <cell r="C932" t="str">
            <v>A</v>
          </cell>
          <cell r="D932"/>
          <cell r="E932" t="str">
            <v>Rpr f/e/e/n/l/m 2.5 cm/&lt;</v>
          </cell>
          <cell r="F932">
            <v>3.4</v>
          </cell>
          <cell r="G932">
            <v>1.67</v>
          </cell>
        </row>
        <row r="933">
          <cell r="A933">
            <v>12013</v>
          </cell>
          <cell r="B933"/>
          <cell r="C933" t="str">
            <v>A</v>
          </cell>
          <cell r="D933"/>
          <cell r="E933" t="str">
            <v>Rpr f/e/e/n/l/m 2.6-5.0 cm</v>
          </cell>
          <cell r="F933">
            <v>3.55</v>
          </cell>
          <cell r="G933">
            <v>1.74</v>
          </cell>
        </row>
        <row r="934">
          <cell r="A934">
            <v>12014</v>
          </cell>
          <cell r="B934"/>
          <cell r="C934" t="str">
            <v>A</v>
          </cell>
          <cell r="D934"/>
          <cell r="E934" t="str">
            <v>Rpr f/e/e/n/l/m 5.1-7.5 cm</v>
          </cell>
          <cell r="F934">
            <v>4.3099999999999996</v>
          </cell>
          <cell r="G934">
            <v>2.23</v>
          </cell>
        </row>
        <row r="935">
          <cell r="A935">
            <v>12015</v>
          </cell>
          <cell r="B935"/>
          <cell r="C935" t="str">
            <v>A</v>
          </cell>
          <cell r="D935"/>
          <cell r="E935" t="str">
            <v>Rpr f/e/e/n/l/m 7.6-12.5 cm</v>
          </cell>
          <cell r="F935">
            <v>5.23</v>
          </cell>
          <cell r="G935">
            <v>2.85</v>
          </cell>
        </row>
        <row r="936">
          <cell r="A936">
            <v>12016</v>
          </cell>
          <cell r="B936"/>
          <cell r="C936" t="str">
            <v>A</v>
          </cell>
          <cell r="D936"/>
          <cell r="E936" t="str">
            <v>Rpr fe/e/en/l/m 12.6-20.0 cm</v>
          </cell>
          <cell r="F936">
            <v>6.64</v>
          </cell>
          <cell r="G936">
            <v>3.84</v>
          </cell>
        </row>
        <row r="937">
          <cell r="A937">
            <v>12017</v>
          </cell>
          <cell r="B937"/>
          <cell r="C937" t="str">
            <v>A</v>
          </cell>
          <cell r="D937"/>
          <cell r="E937" t="str">
            <v>Rpr fe/e/en/l/m 20.1-30.0 cm</v>
          </cell>
          <cell r="F937" t="str">
            <v>NA</v>
          </cell>
          <cell r="G937">
            <v>4.6399999999999997</v>
          </cell>
        </row>
        <row r="938">
          <cell r="A938">
            <v>12018</v>
          </cell>
          <cell r="B938"/>
          <cell r="C938" t="str">
            <v>A</v>
          </cell>
          <cell r="D938"/>
          <cell r="E938" t="str">
            <v>Rpr f/e/e/n/l/m &gt;30.0 cm</v>
          </cell>
          <cell r="F938" t="str">
            <v>NA</v>
          </cell>
          <cell r="G938">
            <v>5.22</v>
          </cell>
        </row>
        <row r="939">
          <cell r="A939">
            <v>12020</v>
          </cell>
          <cell r="B939"/>
          <cell r="C939" t="str">
            <v>A</v>
          </cell>
          <cell r="D939"/>
          <cell r="E939" t="str">
            <v>Closure of split wound</v>
          </cell>
          <cell r="F939">
            <v>9.08</v>
          </cell>
          <cell r="G939">
            <v>5.66</v>
          </cell>
        </row>
        <row r="940">
          <cell r="A940">
            <v>12021</v>
          </cell>
          <cell r="B940"/>
          <cell r="C940" t="str">
            <v>A</v>
          </cell>
          <cell r="D940"/>
          <cell r="E940" t="str">
            <v>Closure of split wound</v>
          </cell>
          <cell r="F940">
            <v>5.34</v>
          </cell>
          <cell r="G940">
            <v>4.2300000000000004</v>
          </cell>
        </row>
        <row r="941">
          <cell r="A941">
            <v>12031</v>
          </cell>
          <cell r="B941"/>
          <cell r="C941" t="str">
            <v>A</v>
          </cell>
          <cell r="D941"/>
          <cell r="E941" t="str">
            <v>Intmd rpr s/a/t/ext 2.5 cm/&lt;</v>
          </cell>
          <cell r="F941">
            <v>7.95</v>
          </cell>
          <cell r="G941">
            <v>4.5199999999999996</v>
          </cell>
        </row>
        <row r="942">
          <cell r="A942">
            <v>12032</v>
          </cell>
          <cell r="B942"/>
          <cell r="C942" t="str">
            <v>A</v>
          </cell>
          <cell r="D942"/>
          <cell r="E942" t="str">
            <v>Intmd rpr s/a/t/ext 2.6-7.5</v>
          </cell>
          <cell r="F942">
            <v>9.15</v>
          </cell>
          <cell r="G942">
            <v>5.66</v>
          </cell>
        </row>
        <row r="943">
          <cell r="A943">
            <v>12034</v>
          </cell>
          <cell r="B943"/>
          <cell r="C943" t="str">
            <v>A</v>
          </cell>
          <cell r="D943"/>
          <cell r="E943" t="str">
            <v>Intmd rpr s/tr/ext 7.6-12.5</v>
          </cell>
          <cell r="F943">
            <v>10.1</v>
          </cell>
          <cell r="G943">
            <v>6.13</v>
          </cell>
        </row>
        <row r="944">
          <cell r="A944">
            <v>12035</v>
          </cell>
          <cell r="B944"/>
          <cell r="C944" t="str">
            <v>A</v>
          </cell>
          <cell r="D944"/>
          <cell r="E944" t="str">
            <v>Intmd rpr s/a/t/ext 12.6-20</v>
          </cell>
          <cell r="F944">
            <v>11.74</v>
          </cell>
          <cell r="G944">
            <v>7.21</v>
          </cell>
        </row>
        <row r="945">
          <cell r="A945">
            <v>12036</v>
          </cell>
          <cell r="B945"/>
          <cell r="C945" t="str">
            <v>A</v>
          </cell>
          <cell r="D945"/>
          <cell r="E945" t="str">
            <v>Intmd rpr s/a/t/ext 20.1-30</v>
          </cell>
          <cell r="F945">
            <v>13.06</v>
          </cell>
          <cell r="G945">
            <v>8.44</v>
          </cell>
        </row>
        <row r="946">
          <cell r="A946">
            <v>12037</v>
          </cell>
          <cell r="B946"/>
          <cell r="C946" t="str">
            <v>A</v>
          </cell>
          <cell r="D946"/>
          <cell r="E946" t="str">
            <v>Intmd rpr s/tr/ext &gt;30.0 cm</v>
          </cell>
          <cell r="F946">
            <v>14.64</v>
          </cell>
          <cell r="G946">
            <v>9.81</v>
          </cell>
        </row>
        <row r="947">
          <cell r="A947">
            <v>12041</v>
          </cell>
          <cell r="B947"/>
          <cell r="C947" t="str">
            <v>A</v>
          </cell>
          <cell r="D947"/>
          <cell r="E947" t="str">
            <v>Intmd rpr n-hf/genit 2.5cm/&lt;</v>
          </cell>
          <cell r="F947">
            <v>7.99</v>
          </cell>
          <cell r="G947">
            <v>4.34</v>
          </cell>
        </row>
        <row r="948">
          <cell r="A948">
            <v>12042</v>
          </cell>
          <cell r="B948"/>
          <cell r="C948" t="str">
            <v>A</v>
          </cell>
          <cell r="D948"/>
          <cell r="E948" t="str">
            <v>Intmd rpr n-hf/genit2.6-7.5</v>
          </cell>
          <cell r="F948">
            <v>9.3800000000000008</v>
          </cell>
          <cell r="G948">
            <v>5.86</v>
          </cell>
        </row>
        <row r="949">
          <cell r="A949">
            <v>12044</v>
          </cell>
          <cell r="B949"/>
          <cell r="C949" t="str">
            <v>A</v>
          </cell>
          <cell r="D949"/>
          <cell r="E949" t="str">
            <v>Intmd rpr n-hf/genit7.6-12.5</v>
          </cell>
          <cell r="F949">
            <v>11.52</v>
          </cell>
          <cell r="G949">
            <v>6.39</v>
          </cell>
        </row>
        <row r="950">
          <cell r="A950">
            <v>12045</v>
          </cell>
          <cell r="B950"/>
          <cell r="C950" t="str">
            <v>A</v>
          </cell>
          <cell r="D950"/>
          <cell r="E950" t="str">
            <v>Intmd rpr n-hf/genit12.6-20</v>
          </cell>
          <cell r="F950">
            <v>12.55</v>
          </cell>
          <cell r="G950">
            <v>8.26</v>
          </cell>
        </row>
        <row r="951">
          <cell r="A951">
            <v>12046</v>
          </cell>
          <cell r="B951"/>
          <cell r="C951" t="str">
            <v>A</v>
          </cell>
          <cell r="D951"/>
          <cell r="E951" t="str">
            <v>Intmd rpr n-hf/genit20.1-30</v>
          </cell>
          <cell r="F951">
            <v>15.12</v>
          </cell>
          <cell r="G951">
            <v>9.56</v>
          </cell>
        </row>
        <row r="952">
          <cell r="A952">
            <v>12047</v>
          </cell>
          <cell r="B952"/>
          <cell r="C952" t="str">
            <v>A</v>
          </cell>
          <cell r="D952"/>
          <cell r="E952" t="str">
            <v>Intmd rpr n-hf/genit &gt;30.0cm</v>
          </cell>
          <cell r="F952">
            <v>16.57</v>
          </cell>
          <cell r="G952">
            <v>10.63</v>
          </cell>
        </row>
        <row r="953">
          <cell r="A953">
            <v>12051</v>
          </cell>
          <cell r="B953"/>
          <cell r="C953" t="str">
            <v>A</v>
          </cell>
          <cell r="D953"/>
          <cell r="E953" t="str">
            <v>Intmd rpr face/mm 2.5 cm/&lt;</v>
          </cell>
          <cell r="F953">
            <v>8.56</v>
          </cell>
          <cell r="G953">
            <v>5.05</v>
          </cell>
        </row>
        <row r="954">
          <cell r="A954">
            <v>12052</v>
          </cell>
          <cell r="B954"/>
          <cell r="C954" t="str">
            <v>A</v>
          </cell>
          <cell r="D954"/>
          <cell r="E954" t="str">
            <v>Intmd rpr face/mm 2.6-5.0 cm</v>
          </cell>
          <cell r="F954">
            <v>9.52</v>
          </cell>
          <cell r="G954">
            <v>5.94</v>
          </cell>
        </row>
        <row r="955">
          <cell r="A955">
            <v>12053</v>
          </cell>
          <cell r="B955"/>
          <cell r="C955" t="str">
            <v>A</v>
          </cell>
          <cell r="D955"/>
          <cell r="E955" t="str">
            <v>Intmd rpr face/mm 5.1-7.5 cm</v>
          </cell>
          <cell r="F955">
            <v>11.01</v>
          </cell>
          <cell r="G955">
            <v>6.43</v>
          </cell>
        </row>
        <row r="956">
          <cell r="A956">
            <v>12054</v>
          </cell>
          <cell r="B956"/>
          <cell r="C956" t="str">
            <v>A</v>
          </cell>
          <cell r="D956"/>
          <cell r="E956" t="str">
            <v>Intmd rpr face/mm 7.6-12.5cm</v>
          </cell>
          <cell r="F956">
            <v>11.63</v>
          </cell>
          <cell r="G956">
            <v>6.57</v>
          </cell>
        </row>
        <row r="957">
          <cell r="A957">
            <v>12055</v>
          </cell>
          <cell r="B957"/>
          <cell r="C957" t="str">
            <v>A</v>
          </cell>
          <cell r="D957"/>
          <cell r="E957" t="str">
            <v>Intmd rpr face/mm 12.6-20 cm</v>
          </cell>
          <cell r="F957">
            <v>15.37</v>
          </cell>
          <cell r="G957">
            <v>9.01</v>
          </cell>
        </row>
        <row r="958">
          <cell r="A958">
            <v>12056</v>
          </cell>
          <cell r="B958"/>
          <cell r="C958" t="str">
            <v>A</v>
          </cell>
          <cell r="D958"/>
          <cell r="E958" t="str">
            <v>Intmd rpr face/mm 20.1-30.0</v>
          </cell>
          <cell r="F958">
            <v>17.54</v>
          </cell>
          <cell r="G958">
            <v>11.54</v>
          </cell>
        </row>
        <row r="959">
          <cell r="A959">
            <v>12057</v>
          </cell>
          <cell r="B959"/>
          <cell r="C959" t="str">
            <v>A</v>
          </cell>
          <cell r="D959"/>
          <cell r="E959" t="str">
            <v>Intmd rpr face/mm &gt;30.0 cm</v>
          </cell>
          <cell r="F959">
            <v>18.440000000000001</v>
          </cell>
          <cell r="G959">
            <v>12.58</v>
          </cell>
        </row>
        <row r="960">
          <cell r="A960">
            <v>13100</v>
          </cell>
          <cell r="B960"/>
          <cell r="C960" t="str">
            <v>A</v>
          </cell>
          <cell r="D960"/>
          <cell r="E960" t="str">
            <v>Cmplx rpr trunk 1.1-2.5 cm</v>
          </cell>
          <cell r="F960">
            <v>10.29</v>
          </cell>
          <cell r="G960">
            <v>5.97</v>
          </cell>
        </row>
        <row r="961">
          <cell r="A961">
            <v>13101</v>
          </cell>
          <cell r="B961"/>
          <cell r="C961" t="str">
            <v>A</v>
          </cell>
          <cell r="D961"/>
          <cell r="E961" t="str">
            <v>Cmplx rpr trunk 2.6-7.5 cm</v>
          </cell>
          <cell r="F961">
            <v>12</v>
          </cell>
          <cell r="G961">
            <v>7.38</v>
          </cell>
        </row>
        <row r="962">
          <cell r="A962">
            <v>13102</v>
          </cell>
          <cell r="B962"/>
          <cell r="C962" t="str">
            <v>A</v>
          </cell>
          <cell r="D962"/>
          <cell r="E962" t="str">
            <v>Cmplx rpr trunk addl 5cm/&lt;</v>
          </cell>
          <cell r="F962">
            <v>3.52</v>
          </cell>
          <cell r="G962">
            <v>2.15</v>
          </cell>
        </row>
        <row r="963">
          <cell r="A963">
            <v>13120</v>
          </cell>
          <cell r="B963"/>
          <cell r="C963" t="str">
            <v>A</v>
          </cell>
          <cell r="D963"/>
          <cell r="E963" t="str">
            <v>Cmplx rpr s/a/l 1.1-2.5 cm</v>
          </cell>
          <cell r="F963">
            <v>10.74</v>
          </cell>
          <cell r="G963">
            <v>6.93</v>
          </cell>
        </row>
        <row r="964">
          <cell r="A964">
            <v>13121</v>
          </cell>
          <cell r="B964"/>
          <cell r="C964" t="str">
            <v>A</v>
          </cell>
          <cell r="D964"/>
          <cell r="E964" t="str">
            <v>Cmplx rpr s/a/l 2.6-7.5 cm</v>
          </cell>
          <cell r="F964">
            <v>12.84</v>
          </cell>
          <cell r="G964">
            <v>7.67</v>
          </cell>
        </row>
        <row r="965">
          <cell r="A965">
            <v>13122</v>
          </cell>
          <cell r="B965"/>
          <cell r="C965" t="str">
            <v>A</v>
          </cell>
          <cell r="D965"/>
          <cell r="E965" t="str">
            <v>Cmplx rpr s/a/l addl 5 cm/&gt;</v>
          </cell>
          <cell r="F965">
            <v>3.82</v>
          </cell>
          <cell r="G965">
            <v>2.4500000000000002</v>
          </cell>
        </row>
        <row r="966">
          <cell r="A966">
            <v>13131</v>
          </cell>
          <cell r="B966"/>
          <cell r="C966" t="str">
            <v>A</v>
          </cell>
          <cell r="D966"/>
          <cell r="E966" t="str">
            <v>Cmplx rpr f/c/c/m/n/ax/g/h/f</v>
          </cell>
          <cell r="F966">
            <v>11.73</v>
          </cell>
          <cell r="G966">
            <v>7.22</v>
          </cell>
        </row>
        <row r="967">
          <cell r="A967">
            <v>13132</v>
          </cell>
          <cell r="B967"/>
          <cell r="C967" t="str">
            <v>A</v>
          </cell>
          <cell r="D967"/>
          <cell r="E967" t="str">
            <v>Cmplx rpr f/c/c/m/n/ax/g/h/f</v>
          </cell>
          <cell r="F967">
            <v>14.22</v>
          </cell>
          <cell r="G967">
            <v>9.01</v>
          </cell>
        </row>
        <row r="968">
          <cell r="A968">
            <v>13133</v>
          </cell>
          <cell r="B968"/>
          <cell r="C968" t="str">
            <v>A</v>
          </cell>
          <cell r="D968"/>
          <cell r="E968" t="str">
            <v>Cmplx rpr f/c/c/m/n/ax/g/h/f</v>
          </cell>
          <cell r="F968">
            <v>5.0599999999999996</v>
          </cell>
          <cell r="G968">
            <v>3.73</v>
          </cell>
        </row>
        <row r="969">
          <cell r="A969">
            <v>13151</v>
          </cell>
          <cell r="B969"/>
          <cell r="C969" t="str">
            <v>A</v>
          </cell>
          <cell r="D969"/>
          <cell r="E969" t="str">
            <v>Cmplx rpr e/n/e/l 1.1-2.5 cm</v>
          </cell>
          <cell r="F969">
            <v>12.78</v>
          </cell>
          <cell r="G969">
            <v>8.31</v>
          </cell>
        </row>
        <row r="970">
          <cell r="A970">
            <v>13152</v>
          </cell>
          <cell r="B970"/>
          <cell r="C970" t="str">
            <v>A</v>
          </cell>
          <cell r="D970"/>
          <cell r="E970" t="str">
            <v>Cmplx rpr e/n/e/l 2.6-7.5 cm</v>
          </cell>
          <cell r="F970">
            <v>14.99</v>
          </cell>
          <cell r="G970">
            <v>9.99</v>
          </cell>
        </row>
        <row r="971">
          <cell r="A971">
            <v>13153</v>
          </cell>
          <cell r="B971"/>
          <cell r="C971" t="str">
            <v>A</v>
          </cell>
          <cell r="D971"/>
          <cell r="E971" t="str">
            <v>Cmplx rpr e/n/e/l addl 5cm/&lt;</v>
          </cell>
          <cell r="F971">
            <v>5.58</v>
          </cell>
          <cell r="G971">
            <v>4.07</v>
          </cell>
        </row>
        <row r="972">
          <cell r="A972">
            <v>13160</v>
          </cell>
          <cell r="B972"/>
          <cell r="C972" t="str">
            <v>A</v>
          </cell>
          <cell r="D972"/>
          <cell r="E972" t="str">
            <v>Late closure of wound</v>
          </cell>
          <cell r="F972" t="str">
            <v>NA</v>
          </cell>
          <cell r="G972">
            <v>23.91</v>
          </cell>
        </row>
        <row r="973">
          <cell r="A973">
            <v>14000</v>
          </cell>
          <cell r="B973"/>
          <cell r="C973" t="str">
            <v>A</v>
          </cell>
          <cell r="D973"/>
          <cell r="E973" t="str">
            <v>Tis trnfr trunk 10 sq cm/&lt;</v>
          </cell>
          <cell r="F973">
            <v>19.14</v>
          </cell>
          <cell r="G973">
            <v>15.08</v>
          </cell>
        </row>
        <row r="974">
          <cell r="A974">
            <v>14001</v>
          </cell>
          <cell r="B974"/>
          <cell r="C974" t="str">
            <v>A</v>
          </cell>
          <cell r="D974"/>
          <cell r="E974" t="str">
            <v>Tis trnfr trunk 10.1-30sqcm</v>
          </cell>
          <cell r="F974">
            <v>24.4</v>
          </cell>
          <cell r="G974">
            <v>19.579999999999998</v>
          </cell>
        </row>
        <row r="975">
          <cell r="A975">
            <v>14020</v>
          </cell>
          <cell r="B975"/>
          <cell r="C975" t="str">
            <v>A</v>
          </cell>
          <cell r="D975"/>
          <cell r="E975" t="str">
            <v>Tis trnfr s/a/l 10 sq cm/&lt;</v>
          </cell>
          <cell r="F975">
            <v>21.13</v>
          </cell>
          <cell r="G975">
            <v>16.93</v>
          </cell>
        </row>
        <row r="976">
          <cell r="A976">
            <v>14021</v>
          </cell>
          <cell r="B976"/>
          <cell r="C976" t="str">
            <v>A</v>
          </cell>
          <cell r="D976"/>
          <cell r="E976" t="str">
            <v>Tis trnfr s/a/l 10.1-30 sqcm</v>
          </cell>
          <cell r="F976">
            <v>26.05</v>
          </cell>
          <cell r="G976">
            <v>21.19</v>
          </cell>
        </row>
        <row r="977">
          <cell r="A977">
            <v>14040</v>
          </cell>
          <cell r="B977"/>
          <cell r="C977" t="str">
            <v>A</v>
          </cell>
          <cell r="D977"/>
          <cell r="E977" t="str">
            <v>Tis trnfr f/c/c/m/n/a/g/h/f</v>
          </cell>
          <cell r="F977">
            <v>22.81</v>
          </cell>
          <cell r="G977">
            <v>18.62</v>
          </cell>
        </row>
        <row r="978">
          <cell r="A978">
            <v>14041</v>
          </cell>
          <cell r="B978"/>
          <cell r="C978" t="str">
            <v>A</v>
          </cell>
          <cell r="D978"/>
          <cell r="E978" t="str">
            <v>Tis trnfr f/c/c/m/n/a/g/h/f</v>
          </cell>
          <cell r="F978">
            <v>27.69</v>
          </cell>
          <cell r="G978">
            <v>22.74</v>
          </cell>
        </row>
        <row r="979">
          <cell r="A979">
            <v>14060</v>
          </cell>
          <cell r="B979"/>
          <cell r="C979" t="str">
            <v>A</v>
          </cell>
          <cell r="D979"/>
          <cell r="E979" t="str">
            <v>Tis trnfr e/n/e/l 10 sq cm/&lt;</v>
          </cell>
          <cell r="F979">
            <v>23.05</v>
          </cell>
          <cell r="G979">
            <v>19.84</v>
          </cell>
        </row>
        <row r="980">
          <cell r="A980">
            <v>14061</v>
          </cell>
          <cell r="B980"/>
          <cell r="C980" t="str">
            <v>A</v>
          </cell>
          <cell r="D980"/>
          <cell r="E980" t="str">
            <v>Tis trnfr e/n/e/l10.1-30sqcm</v>
          </cell>
          <cell r="F980">
            <v>29.87</v>
          </cell>
          <cell r="G980">
            <v>24.42</v>
          </cell>
        </row>
        <row r="981">
          <cell r="A981">
            <v>14301</v>
          </cell>
          <cell r="B981"/>
          <cell r="C981" t="str">
            <v>A</v>
          </cell>
          <cell r="D981"/>
          <cell r="E981" t="str">
            <v>Tis trnfr any 30.1-60 sq cm</v>
          </cell>
          <cell r="F981">
            <v>32.64</v>
          </cell>
          <cell r="G981">
            <v>26.02</v>
          </cell>
        </row>
        <row r="982">
          <cell r="A982">
            <v>14302</v>
          </cell>
          <cell r="B982"/>
          <cell r="C982" t="str">
            <v>A</v>
          </cell>
          <cell r="D982"/>
          <cell r="E982" t="str">
            <v>Tis trnfr addl 30 sq cm</v>
          </cell>
          <cell r="F982">
            <v>6.46</v>
          </cell>
          <cell r="G982">
            <v>6.46</v>
          </cell>
        </row>
        <row r="983">
          <cell r="A983">
            <v>14350</v>
          </cell>
          <cell r="B983"/>
          <cell r="C983" t="str">
            <v>A</v>
          </cell>
          <cell r="D983"/>
          <cell r="E983" t="str">
            <v>Filleted finger/toe flap</v>
          </cell>
          <cell r="F983" t="str">
            <v>NA</v>
          </cell>
          <cell r="G983">
            <v>20.170000000000002</v>
          </cell>
        </row>
        <row r="984">
          <cell r="A984">
            <v>15002</v>
          </cell>
          <cell r="B984"/>
          <cell r="C984" t="str">
            <v>A</v>
          </cell>
          <cell r="D984"/>
          <cell r="E984" t="str">
            <v>Wound prep trk/arm/leg</v>
          </cell>
          <cell r="F984">
            <v>10.4</v>
          </cell>
          <cell r="G984">
            <v>6.55</v>
          </cell>
        </row>
        <row r="985">
          <cell r="A985">
            <v>15003</v>
          </cell>
          <cell r="B985"/>
          <cell r="C985" t="str">
            <v>A</v>
          </cell>
          <cell r="D985"/>
          <cell r="E985" t="str">
            <v>Wound prep addl 100 cm</v>
          </cell>
          <cell r="F985">
            <v>2.06</v>
          </cell>
          <cell r="G985">
            <v>1.32</v>
          </cell>
        </row>
        <row r="986">
          <cell r="A986">
            <v>15004</v>
          </cell>
          <cell r="B986"/>
          <cell r="C986" t="str">
            <v>A</v>
          </cell>
          <cell r="D986"/>
          <cell r="E986" t="str">
            <v>Wound prep f/n/hf/g</v>
          </cell>
          <cell r="F986">
            <v>11.83</v>
          </cell>
          <cell r="G986">
            <v>7.73</v>
          </cell>
        </row>
        <row r="987">
          <cell r="A987">
            <v>15005</v>
          </cell>
          <cell r="B987"/>
          <cell r="C987" t="str">
            <v>A</v>
          </cell>
          <cell r="D987"/>
          <cell r="E987" t="str">
            <v>Wnd prep f/n/hf/g addl cm</v>
          </cell>
          <cell r="F987">
            <v>3.51</v>
          </cell>
          <cell r="G987">
            <v>2.69</v>
          </cell>
        </row>
        <row r="988">
          <cell r="A988">
            <v>15040</v>
          </cell>
          <cell r="B988"/>
          <cell r="C988" t="str">
            <v>A</v>
          </cell>
          <cell r="D988"/>
          <cell r="E988" t="str">
            <v>Harvest cultured skin graft</v>
          </cell>
          <cell r="F988">
            <v>7.95</v>
          </cell>
          <cell r="G988">
            <v>3.7</v>
          </cell>
        </row>
        <row r="989">
          <cell r="A989">
            <v>15050</v>
          </cell>
          <cell r="B989"/>
          <cell r="C989" t="str">
            <v>A</v>
          </cell>
          <cell r="D989"/>
          <cell r="E989" t="str">
            <v>Skin pinch graft</v>
          </cell>
          <cell r="F989">
            <v>17.91</v>
          </cell>
          <cell r="G989">
            <v>13.91</v>
          </cell>
        </row>
        <row r="990">
          <cell r="A990">
            <v>15100</v>
          </cell>
          <cell r="B990"/>
          <cell r="C990" t="str">
            <v>A</v>
          </cell>
          <cell r="D990"/>
          <cell r="E990" t="str">
            <v>Skin splt grft trnk/arm/leg</v>
          </cell>
          <cell r="F990">
            <v>26.22</v>
          </cell>
          <cell r="G990">
            <v>21.52</v>
          </cell>
        </row>
        <row r="991">
          <cell r="A991">
            <v>15101</v>
          </cell>
          <cell r="B991"/>
          <cell r="C991" t="str">
            <v>A</v>
          </cell>
          <cell r="D991"/>
          <cell r="E991" t="str">
            <v>Skin splt grft t/a/l add-on</v>
          </cell>
          <cell r="F991">
            <v>5.62</v>
          </cell>
          <cell r="G991">
            <v>3.32</v>
          </cell>
        </row>
        <row r="992">
          <cell r="A992">
            <v>15110</v>
          </cell>
          <cell r="B992"/>
          <cell r="C992" t="str">
            <v>A</v>
          </cell>
          <cell r="D992"/>
          <cell r="E992" t="str">
            <v>Epidrm autogrft trnk/arm/leg</v>
          </cell>
          <cell r="F992">
            <v>25.13</v>
          </cell>
          <cell r="G992">
            <v>21.44</v>
          </cell>
        </row>
        <row r="993">
          <cell r="A993">
            <v>15111</v>
          </cell>
          <cell r="B993"/>
          <cell r="C993" t="str">
            <v>A</v>
          </cell>
          <cell r="D993"/>
          <cell r="E993" t="str">
            <v>Epidrm autogrft t/a/l add-on</v>
          </cell>
          <cell r="F993">
            <v>3.41</v>
          </cell>
          <cell r="G993">
            <v>3.07</v>
          </cell>
        </row>
        <row r="994">
          <cell r="A994">
            <v>15115</v>
          </cell>
          <cell r="B994"/>
          <cell r="C994" t="str">
            <v>A</v>
          </cell>
          <cell r="D994"/>
          <cell r="E994" t="str">
            <v>Epidrm a-grft face/nck/hf/g</v>
          </cell>
          <cell r="F994">
            <v>24.12</v>
          </cell>
          <cell r="G994">
            <v>20.67</v>
          </cell>
        </row>
        <row r="995">
          <cell r="A995">
            <v>15116</v>
          </cell>
          <cell r="B995"/>
          <cell r="C995" t="str">
            <v>A</v>
          </cell>
          <cell r="D995"/>
          <cell r="E995" t="str">
            <v>Epidrm a-grft f/n/hf/g addl</v>
          </cell>
          <cell r="F995">
            <v>4.66</v>
          </cell>
          <cell r="G995">
            <v>4.1900000000000004</v>
          </cell>
        </row>
        <row r="996">
          <cell r="A996">
            <v>15120</v>
          </cell>
          <cell r="B996"/>
          <cell r="C996" t="str">
            <v>A</v>
          </cell>
          <cell r="D996"/>
          <cell r="E996" t="str">
            <v>Skn splt a-grft fac/nck/hf/g</v>
          </cell>
          <cell r="F996">
            <v>25.46</v>
          </cell>
          <cell r="G996">
            <v>20.69</v>
          </cell>
        </row>
        <row r="997">
          <cell r="A997">
            <v>15121</v>
          </cell>
          <cell r="B997"/>
          <cell r="C997" t="str">
            <v>A</v>
          </cell>
          <cell r="D997"/>
          <cell r="E997" t="str">
            <v>Skn splt a-grft f/n/hf/g add</v>
          </cell>
          <cell r="F997">
            <v>6.31</v>
          </cell>
          <cell r="G997">
            <v>4</v>
          </cell>
        </row>
        <row r="998">
          <cell r="A998">
            <v>15130</v>
          </cell>
          <cell r="B998"/>
          <cell r="C998" t="str">
            <v>A</v>
          </cell>
          <cell r="D998"/>
          <cell r="E998" t="str">
            <v>Derm autograft trnk/arm/leg</v>
          </cell>
          <cell r="F998">
            <v>21.8</v>
          </cell>
          <cell r="G998">
            <v>17.96</v>
          </cell>
        </row>
        <row r="999">
          <cell r="A999">
            <v>15131</v>
          </cell>
          <cell r="B999"/>
          <cell r="C999" t="str">
            <v>A</v>
          </cell>
          <cell r="D999"/>
          <cell r="E999" t="str">
            <v>Derm autograft t/a/l add-on</v>
          </cell>
          <cell r="F999">
            <v>2.93</v>
          </cell>
          <cell r="G999">
            <v>2.68</v>
          </cell>
        </row>
        <row r="1000">
          <cell r="A1000">
            <v>15135</v>
          </cell>
          <cell r="B1000"/>
          <cell r="C1000" t="str">
            <v>A</v>
          </cell>
          <cell r="D1000"/>
          <cell r="E1000" t="str">
            <v>Derm autograft face/nck/hf/g</v>
          </cell>
          <cell r="F1000">
            <v>26.49</v>
          </cell>
          <cell r="G1000">
            <v>22.79</v>
          </cell>
        </row>
        <row r="1001">
          <cell r="A1001">
            <v>15136</v>
          </cell>
          <cell r="B1001"/>
          <cell r="C1001" t="str">
            <v>A</v>
          </cell>
          <cell r="D1001"/>
          <cell r="E1001" t="str">
            <v>Derm autograft f/n/hf/g add</v>
          </cell>
          <cell r="F1001">
            <v>2.89</v>
          </cell>
          <cell r="G1001">
            <v>2.68</v>
          </cell>
        </row>
        <row r="1002">
          <cell r="A1002">
            <v>15150</v>
          </cell>
          <cell r="B1002"/>
          <cell r="C1002" t="str">
            <v>A</v>
          </cell>
          <cell r="D1002"/>
          <cell r="E1002" t="str">
            <v>Cult skin grft t/arm/leg</v>
          </cell>
          <cell r="F1002">
            <v>21.37</v>
          </cell>
          <cell r="G1002">
            <v>19.32</v>
          </cell>
        </row>
        <row r="1003">
          <cell r="A1003">
            <v>15151</v>
          </cell>
          <cell r="B1003"/>
          <cell r="C1003" t="str">
            <v>A</v>
          </cell>
          <cell r="D1003"/>
          <cell r="E1003" t="str">
            <v>Cult skin grft t/a/l addl</v>
          </cell>
          <cell r="F1003">
            <v>3.55</v>
          </cell>
          <cell r="G1003">
            <v>3.28</v>
          </cell>
        </row>
        <row r="1004">
          <cell r="A1004">
            <v>15152</v>
          </cell>
          <cell r="B1004"/>
          <cell r="C1004" t="str">
            <v>A</v>
          </cell>
          <cell r="D1004"/>
          <cell r="E1004" t="str">
            <v>Cult skin graft t/a/l +%</v>
          </cell>
          <cell r="F1004">
            <v>4.5199999999999996</v>
          </cell>
          <cell r="G1004">
            <v>4.2300000000000004</v>
          </cell>
        </row>
        <row r="1005">
          <cell r="A1005">
            <v>15155</v>
          </cell>
          <cell r="B1005"/>
          <cell r="C1005" t="str">
            <v>A</v>
          </cell>
          <cell r="D1005"/>
          <cell r="E1005" t="str">
            <v>Cult skin graft f/n/hf/g</v>
          </cell>
          <cell r="F1005">
            <v>24.02</v>
          </cell>
          <cell r="G1005">
            <v>21.95</v>
          </cell>
        </row>
        <row r="1006">
          <cell r="A1006">
            <v>15156</v>
          </cell>
          <cell r="B1006"/>
          <cell r="C1006" t="str">
            <v>A</v>
          </cell>
          <cell r="D1006"/>
          <cell r="E1006" t="str">
            <v>Cult skin grft f/n/hfg add</v>
          </cell>
          <cell r="F1006">
            <v>4.78</v>
          </cell>
          <cell r="G1006">
            <v>4.49</v>
          </cell>
        </row>
        <row r="1007">
          <cell r="A1007">
            <v>15157</v>
          </cell>
          <cell r="B1007"/>
          <cell r="C1007" t="str">
            <v>A</v>
          </cell>
          <cell r="D1007"/>
          <cell r="E1007" t="str">
            <v>Cult epiderm grft f/n/hfg +%</v>
          </cell>
          <cell r="F1007">
            <v>5.33</v>
          </cell>
          <cell r="G1007">
            <v>4.91</v>
          </cell>
        </row>
        <row r="1008">
          <cell r="A1008">
            <v>15200</v>
          </cell>
          <cell r="B1008"/>
          <cell r="C1008" t="str">
            <v>A</v>
          </cell>
          <cell r="D1008"/>
          <cell r="E1008" t="str">
            <v>Skin full graft trunk</v>
          </cell>
          <cell r="F1008">
            <v>25.27</v>
          </cell>
          <cell r="G1008">
            <v>20.18</v>
          </cell>
        </row>
        <row r="1009">
          <cell r="A1009">
            <v>15201</v>
          </cell>
          <cell r="B1009"/>
          <cell r="C1009" t="str">
            <v>A</v>
          </cell>
          <cell r="D1009"/>
          <cell r="E1009" t="str">
            <v>Skin full graft trunk add-on</v>
          </cell>
          <cell r="F1009">
            <v>4.2699999999999996</v>
          </cell>
          <cell r="G1009">
            <v>2.31</v>
          </cell>
        </row>
        <row r="1010">
          <cell r="A1010">
            <v>15220</v>
          </cell>
          <cell r="B1010"/>
          <cell r="C1010" t="str">
            <v>A</v>
          </cell>
          <cell r="D1010"/>
          <cell r="E1010" t="str">
            <v>Skin full graft sclp/arm/leg</v>
          </cell>
          <cell r="F1010">
            <v>23.15</v>
          </cell>
          <cell r="G1010">
            <v>18.260000000000002</v>
          </cell>
        </row>
        <row r="1011">
          <cell r="A1011">
            <v>15221</v>
          </cell>
          <cell r="B1011"/>
          <cell r="C1011" t="str">
            <v>A</v>
          </cell>
          <cell r="D1011"/>
          <cell r="E1011" t="str">
            <v>Skin full graft add-on</v>
          </cell>
          <cell r="F1011">
            <v>3.91</v>
          </cell>
          <cell r="G1011">
            <v>2.0499999999999998</v>
          </cell>
        </row>
        <row r="1012">
          <cell r="A1012">
            <v>15240</v>
          </cell>
          <cell r="B1012"/>
          <cell r="C1012" t="str">
            <v>A</v>
          </cell>
          <cell r="D1012"/>
          <cell r="E1012" t="str">
            <v>Skin full grft face/genit/hf</v>
          </cell>
          <cell r="F1012">
            <v>27.92</v>
          </cell>
          <cell r="G1012">
            <v>23.78</v>
          </cell>
        </row>
        <row r="1013">
          <cell r="A1013">
            <v>15241</v>
          </cell>
          <cell r="B1013"/>
          <cell r="C1013" t="str">
            <v>A</v>
          </cell>
          <cell r="D1013"/>
          <cell r="E1013" t="str">
            <v>Skin full graft add-on</v>
          </cell>
          <cell r="F1013">
            <v>5.21</v>
          </cell>
          <cell r="G1013">
            <v>3.13</v>
          </cell>
        </row>
        <row r="1014">
          <cell r="A1014">
            <v>15260</v>
          </cell>
          <cell r="B1014"/>
          <cell r="C1014" t="str">
            <v>A</v>
          </cell>
          <cell r="D1014"/>
          <cell r="E1014" t="str">
            <v>Skin full graft een &amp; lips</v>
          </cell>
          <cell r="F1014">
            <v>29.98</v>
          </cell>
          <cell r="G1014">
            <v>25.24</v>
          </cell>
        </row>
        <row r="1015">
          <cell r="A1015">
            <v>15261</v>
          </cell>
          <cell r="B1015"/>
          <cell r="C1015" t="str">
            <v>A</v>
          </cell>
          <cell r="D1015"/>
          <cell r="E1015" t="str">
            <v>Skin full graft add-on</v>
          </cell>
          <cell r="F1015">
            <v>6.2</v>
          </cell>
          <cell r="G1015">
            <v>4.05</v>
          </cell>
        </row>
        <row r="1016">
          <cell r="A1016">
            <v>15271</v>
          </cell>
          <cell r="B1016"/>
          <cell r="C1016" t="str">
            <v>A</v>
          </cell>
          <cell r="D1016"/>
          <cell r="E1016" t="str">
            <v>Skin sub graft trnk/arm/leg</v>
          </cell>
          <cell r="F1016">
            <v>4.6100000000000003</v>
          </cell>
          <cell r="G1016">
            <v>2.48</v>
          </cell>
        </row>
        <row r="1017">
          <cell r="A1017">
            <v>15272</v>
          </cell>
          <cell r="B1017"/>
          <cell r="C1017" t="str">
            <v>A</v>
          </cell>
          <cell r="D1017"/>
          <cell r="E1017" t="str">
            <v>Skin sub graft t/a/l add-on</v>
          </cell>
          <cell r="F1017">
            <v>0.73</v>
          </cell>
          <cell r="G1017">
            <v>0.5</v>
          </cell>
        </row>
        <row r="1018">
          <cell r="A1018">
            <v>15273</v>
          </cell>
          <cell r="B1018"/>
          <cell r="C1018" t="str">
            <v>A</v>
          </cell>
          <cell r="D1018"/>
          <cell r="E1018" t="str">
            <v>Skin sub grft t/arm/lg child</v>
          </cell>
          <cell r="F1018">
            <v>9.36</v>
          </cell>
          <cell r="G1018">
            <v>5.83</v>
          </cell>
        </row>
        <row r="1019">
          <cell r="A1019">
            <v>15274</v>
          </cell>
          <cell r="B1019"/>
          <cell r="C1019" t="str">
            <v>A</v>
          </cell>
          <cell r="D1019"/>
          <cell r="E1019" t="str">
            <v>Skn sub grft t/a/l child add</v>
          </cell>
          <cell r="F1019">
            <v>2.46</v>
          </cell>
          <cell r="G1019">
            <v>1.31</v>
          </cell>
        </row>
        <row r="1020">
          <cell r="A1020">
            <v>15275</v>
          </cell>
          <cell r="B1020"/>
          <cell r="C1020" t="str">
            <v>A</v>
          </cell>
          <cell r="D1020"/>
          <cell r="E1020" t="str">
            <v>Skin sub graft face/nk/hf/g</v>
          </cell>
          <cell r="F1020">
            <v>4.74</v>
          </cell>
          <cell r="G1020">
            <v>2.75</v>
          </cell>
        </row>
        <row r="1021">
          <cell r="A1021">
            <v>15276</v>
          </cell>
          <cell r="B1021"/>
          <cell r="C1021" t="str">
            <v>A</v>
          </cell>
          <cell r="D1021"/>
          <cell r="E1021" t="str">
            <v>Skin sub graft f/n/hf/g addl</v>
          </cell>
          <cell r="F1021">
            <v>0.97</v>
          </cell>
          <cell r="G1021">
            <v>0.74</v>
          </cell>
        </row>
        <row r="1022">
          <cell r="A1022">
            <v>15277</v>
          </cell>
          <cell r="B1022"/>
          <cell r="C1022" t="str">
            <v>A</v>
          </cell>
          <cell r="D1022"/>
          <cell r="E1022" t="str">
            <v>Skn sub grft f/n/hf/g child</v>
          </cell>
          <cell r="F1022">
            <v>10.41</v>
          </cell>
          <cell r="G1022">
            <v>6.7</v>
          </cell>
        </row>
        <row r="1023">
          <cell r="A1023">
            <v>15278</v>
          </cell>
          <cell r="B1023"/>
          <cell r="C1023" t="str">
            <v>A</v>
          </cell>
          <cell r="D1023"/>
          <cell r="E1023" t="str">
            <v>Skn sub grft f/n/hf/g ch add</v>
          </cell>
          <cell r="F1023">
            <v>2.89</v>
          </cell>
          <cell r="G1023">
            <v>1.67</v>
          </cell>
        </row>
        <row r="1024">
          <cell r="A1024">
            <v>15570</v>
          </cell>
          <cell r="B1024"/>
          <cell r="C1024" t="str">
            <v>A</v>
          </cell>
          <cell r="D1024"/>
          <cell r="E1024" t="str">
            <v>Skin pedicle flap trunk</v>
          </cell>
          <cell r="F1024">
            <v>27.41</v>
          </cell>
          <cell r="G1024">
            <v>21.96</v>
          </cell>
        </row>
        <row r="1025">
          <cell r="A1025">
            <v>15572</v>
          </cell>
          <cell r="B1025"/>
          <cell r="C1025" t="str">
            <v>A</v>
          </cell>
          <cell r="D1025"/>
          <cell r="E1025" t="str">
            <v>Skin pedicle flap arms/legs</v>
          </cell>
          <cell r="F1025">
            <v>26.57</v>
          </cell>
          <cell r="G1025">
            <v>22.14</v>
          </cell>
        </row>
        <row r="1026">
          <cell r="A1026">
            <v>15574</v>
          </cell>
          <cell r="B1026"/>
          <cell r="C1026" t="str">
            <v>A</v>
          </cell>
          <cell r="D1026"/>
          <cell r="E1026" t="str">
            <v>Pedcle fh/ch/ch/m/n/ax/g/h/f</v>
          </cell>
          <cell r="F1026">
            <v>26.38</v>
          </cell>
          <cell r="G1026">
            <v>22.03</v>
          </cell>
        </row>
        <row r="1027">
          <cell r="A1027">
            <v>15576</v>
          </cell>
          <cell r="B1027"/>
          <cell r="C1027" t="str">
            <v>A</v>
          </cell>
          <cell r="D1027"/>
          <cell r="E1027" t="str">
            <v>Pedicle e/n/e/l/ntroral</v>
          </cell>
          <cell r="F1027">
            <v>23.45</v>
          </cell>
          <cell r="G1027">
            <v>19.36</v>
          </cell>
        </row>
        <row r="1028">
          <cell r="A1028">
            <v>15600</v>
          </cell>
          <cell r="B1028"/>
          <cell r="C1028" t="str">
            <v>A</v>
          </cell>
          <cell r="D1028"/>
          <cell r="E1028" t="str">
            <v>Delay flap trunk</v>
          </cell>
          <cell r="F1028">
            <v>10.210000000000001</v>
          </cell>
          <cell r="G1028">
            <v>6.38</v>
          </cell>
        </row>
        <row r="1029">
          <cell r="A1029">
            <v>15610</v>
          </cell>
          <cell r="B1029"/>
          <cell r="C1029" t="str">
            <v>A</v>
          </cell>
          <cell r="D1029"/>
          <cell r="E1029" t="str">
            <v>Delay flap arms/legs</v>
          </cell>
          <cell r="F1029">
            <v>11.13</v>
          </cell>
          <cell r="G1029">
            <v>7.36</v>
          </cell>
        </row>
        <row r="1030">
          <cell r="A1030">
            <v>15620</v>
          </cell>
          <cell r="B1030"/>
          <cell r="C1030" t="str">
            <v>A</v>
          </cell>
          <cell r="D1030"/>
          <cell r="E1030" t="str">
            <v>Delay flap f/c/c/n/ax/g/h/f</v>
          </cell>
          <cell r="F1030">
            <v>13.51</v>
          </cell>
          <cell r="G1030">
            <v>9.83</v>
          </cell>
        </row>
        <row r="1031">
          <cell r="A1031">
            <v>15630</v>
          </cell>
          <cell r="B1031"/>
          <cell r="C1031" t="str">
            <v>A</v>
          </cell>
          <cell r="D1031"/>
          <cell r="E1031" t="str">
            <v>Delay flap eye/nos/ear/lip</v>
          </cell>
          <cell r="F1031">
            <v>13.94</v>
          </cell>
          <cell r="G1031">
            <v>10.33</v>
          </cell>
        </row>
        <row r="1032">
          <cell r="A1032">
            <v>15650</v>
          </cell>
          <cell r="B1032"/>
          <cell r="C1032" t="str">
            <v>A</v>
          </cell>
          <cell r="D1032"/>
          <cell r="E1032" t="str">
            <v>Transfer skin pedicle flap</v>
          </cell>
          <cell r="F1032">
            <v>15.41</v>
          </cell>
          <cell r="G1032">
            <v>11.46</v>
          </cell>
        </row>
        <row r="1033">
          <cell r="A1033" t="str">
            <v>157X1</v>
          </cell>
          <cell r="B1033"/>
          <cell r="C1033" t="str">
            <v>A</v>
          </cell>
          <cell r="D1033"/>
          <cell r="E1033" t="str">
            <v>Impl absrb msh/prsth dly cls</v>
          </cell>
          <cell r="F1033" t="str">
            <v>NA</v>
          </cell>
          <cell r="G1033">
            <v>11.55</v>
          </cell>
        </row>
        <row r="1034">
          <cell r="A1034">
            <v>15730</v>
          </cell>
          <cell r="B1034"/>
          <cell r="C1034" t="str">
            <v>A</v>
          </cell>
          <cell r="D1034"/>
          <cell r="E1034" t="str">
            <v>Mdfc flap w/prsrv vasc pedcl</v>
          </cell>
          <cell r="F1034">
            <v>42.91</v>
          </cell>
          <cell r="G1034">
            <v>27.31</v>
          </cell>
        </row>
        <row r="1035">
          <cell r="A1035">
            <v>15731</v>
          </cell>
          <cell r="B1035"/>
          <cell r="C1035" t="str">
            <v>A</v>
          </cell>
          <cell r="D1035"/>
          <cell r="E1035" t="str">
            <v>Forehead flap w/vasc pedicle</v>
          </cell>
          <cell r="F1035">
            <v>33.82</v>
          </cell>
          <cell r="G1035">
            <v>29.95</v>
          </cell>
        </row>
        <row r="1036">
          <cell r="A1036">
            <v>15733</v>
          </cell>
          <cell r="B1036"/>
          <cell r="C1036" t="str">
            <v>A</v>
          </cell>
          <cell r="D1036"/>
          <cell r="E1036" t="str">
            <v>Musc myoq/fscq flp h&amp;n pedcl</v>
          </cell>
          <cell r="F1036" t="str">
            <v>NA</v>
          </cell>
          <cell r="G1036">
            <v>30.94</v>
          </cell>
        </row>
        <row r="1037">
          <cell r="A1037">
            <v>15734</v>
          </cell>
          <cell r="B1037"/>
          <cell r="C1037" t="str">
            <v>A</v>
          </cell>
          <cell r="D1037"/>
          <cell r="E1037" t="str">
            <v>Muscle-skin graft trunk</v>
          </cell>
          <cell r="F1037" t="str">
            <v>NA</v>
          </cell>
          <cell r="G1037">
            <v>45.16</v>
          </cell>
        </row>
        <row r="1038">
          <cell r="A1038">
            <v>15736</v>
          </cell>
          <cell r="B1038"/>
          <cell r="C1038" t="str">
            <v>A</v>
          </cell>
          <cell r="D1038"/>
          <cell r="E1038" t="str">
            <v>Muscle-skin graft arm</v>
          </cell>
          <cell r="F1038" t="str">
            <v>NA</v>
          </cell>
          <cell r="G1038">
            <v>36.57</v>
          </cell>
        </row>
        <row r="1039">
          <cell r="A1039">
            <v>15738</v>
          </cell>
          <cell r="B1039"/>
          <cell r="C1039" t="str">
            <v>A</v>
          </cell>
          <cell r="D1039"/>
          <cell r="E1039" t="str">
            <v>Muscle-skin graft leg</v>
          </cell>
          <cell r="F1039" t="str">
            <v>NA</v>
          </cell>
          <cell r="G1039">
            <v>38.18</v>
          </cell>
        </row>
        <row r="1040">
          <cell r="A1040">
            <v>15740</v>
          </cell>
          <cell r="B1040"/>
          <cell r="C1040" t="str">
            <v>A</v>
          </cell>
          <cell r="D1040"/>
          <cell r="E1040" t="str">
            <v>Island pedicle flap graft</v>
          </cell>
          <cell r="F1040">
            <v>30.45</v>
          </cell>
          <cell r="G1040">
            <v>25.24</v>
          </cell>
        </row>
        <row r="1041">
          <cell r="A1041">
            <v>15750</v>
          </cell>
          <cell r="B1041"/>
          <cell r="C1041" t="str">
            <v>A</v>
          </cell>
          <cell r="D1041"/>
          <cell r="E1041" t="str">
            <v>Neurovascular pedicle flap</v>
          </cell>
          <cell r="F1041" t="str">
            <v>NA</v>
          </cell>
          <cell r="G1041">
            <v>27.79</v>
          </cell>
        </row>
        <row r="1042">
          <cell r="A1042">
            <v>15756</v>
          </cell>
          <cell r="B1042"/>
          <cell r="C1042" t="str">
            <v>A</v>
          </cell>
          <cell r="D1042"/>
          <cell r="E1042" t="str">
            <v>Free myo/skin flap microvasc</v>
          </cell>
          <cell r="F1042" t="str">
            <v>NA</v>
          </cell>
          <cell r="G1042">
            <v>68.62</v>
          </cell>
        </row>
        <row r="1043">
          <cell r="A1043">
            <v>15757</v>
          </cell>
          <cell r="B1043"/>
          <cell r="C1043" t="str">
            <v>A</v>
          </cell>
          <cell r="D1043"/>
          <cell r="E1043" t="str">
            <v>Free skin flap microvasc</v>
          </cell>
          <cell r="F1043" t="str">
            <v>NA</v>
          </cell>
          <cell r="G1043">
            <v>68.2</v>
          </cell>
        </row>
        <row r="1044">
          <cell r="A1044">
            <v>15758</v>
          </cell>
          <cell r="B1044"/>
          <cell r="C1044" t="str">
            <v>A</v>
          </cell>
          <cell r="D1044"/>
          <cell r="E1044" t="str">
            <v>Free fascial flap microvasc</v>
          </cell>
          <cell r="F1044" t="str">
            <v>NA</v>
          </cell>
          <cell r="G1044">
            <v>67.94</v>
          </cell>
        </row>
        <row r="1045">
          <cell r="A1045">
            <v>15760</v>
          </cell>
          <cell r="B1045"/>
          <cell r="C1045" t="str">
            <v>A</v>
          </cell>
          <cell r="D1045"/>
          <cell r="E1045" t="str">
            <v>Composite skin graft</v>
          </cell>
          <cell r="F1045">
            <v>25.5</v>
          </cell>
          <cell r="G1045">
            <v>21</v>
          </cell>
        </row>
        <row r="1046">
          <cell r="A1046">
            <v>15769</v>
          </cell>
          <cell r="B1046"/>
          <cell r="C1046" t="str">
            <v>A</v>
          </cell>
          <cell r="D1046"/>
          <cell r="E1046" t="str">
            <v>Grfg autol soft tiss dir exc</v>
          </cell>
          <cell r="F1046" t="str">
            <v>NA</v>
          </cell>
          <cell r="G1046">
            <v>14.33</v>
          </cell>
        </row>
        <row r="1047">
          <cell r="A1047">
            <v>15770</v>
          </cell>
          <cell r="B1047"/>
          <cell r="C1047" t="str">
            <v>A</v>
          </cell>
          <cell r="D1047"/>
          <cell r="E1047" t="str">
            <v>Derma-fat-fascia graft</v>
          </cell>
          <cell r="F1047" t="str">
            <v>NA</v>
          </cell>
          <cell r="G1047">
            <v>20.25</v>
          </cell>
        </row>
        <row r="1048">
          <cell r="A1048">
            <v>15771</v>
          </cell>
          <cell r="B1048"/>
          <cell r="C1048" t="str">
            <v>A</v>
          </cell>
          <cell r="D1048"/>
          <cell r="E1048" t="str">
            <v>Grfg autol fat lipo 50 cc/&lt;</v>
          </cell>
          <cell r="F1048">
            <v>18.32</v>
          </cell>
          <cell r="G1048">
            <v>15.32</v>
          </cell>
        </row>
        <row r="1049">
          <cell r="A1049">
            <v>15772</v>
          </cell>
          <cell r="B1049"/>
          <cell r="C1049" t="str">
            <v>A</v>
          </cell>
          <cell r="D1049"/>
          <cell r="E1049" t="str">
            <v>Grfg autol fat lipo ea addl</v>
          </cell>
          <cell r="F1049">
            <v>5.74</v>
          </cell>
          <cell r="G1049">
            <v>4.4400000000000004</v>
          </cell>
        </row>
        <row r="1050">
          <cell r="A1050">
            <v>15773</v>
          </cell>
          <cell r="B1050"/>
          <cell r="C1050" t="str">
            <v>A</v>
          </cell>
          <cell r="D1050"/>
          <cell r="E1050" t="str">
            <v>Grfg autol fat lipo 25 cc/&lt;</v>
          </cell>
          <cell r="F1050">
            <v>17.98</v>
          </cell>
          <cell r="G1050">
            <v>15.09</v>
          </cell>
        </row>
        <row r="1051">
          <cell r="A1051">
            <v>15774</v>
          </cell>
          <cell r="B1051"/>
          <cell r="C1051" t="str">
            <v>A</v>
          </cell>
          <cell r="D1051"/>
          <cell r="E1051" t="str">
            <v>Gfrg autol fat lipo ea addl</v>
          </cell>
          <cell r="F1051">
            <v>5.62</v>
          </cell>
          <cell r="G1051">
            <v>4.3099999999999996</v>
          </cell>
        </row>
        <row r="1052">
          <cell r="A1052">
            <v>15775</v>
          </cell>
          <cell r="B1052"/>
          <cell r="C1052" t="str">
            <v>R</v>
          </cell>
          <cell r="D1052"/>
          <cell r="E1052" t="str">
            <v>Hair trnspl 1-15 punch grfts</v>
          </cell>
          <cell r="F1052">
            <v>11.39</v>
          </cell>
          <cell r="G1052">
            <v>7.64</v>
          </cell>
        </row>
        <row r="1053">
          <cell r="A1053">
            <v>15776</v>
          </cell>
          <cell r="B1053"/>
          <cell r="C1053" t="str">
            <v>R</v>
          </cell>
          <cell r="D1053"/>
          <cell r="E1053" t="str">
            <v>Hair trnspl &gt;15 punch grafts</v>
          </cell>
          <cell r="F1053">
            <v>15.4</v>
          </cell>
          <cell r="G1053">
            <v>10.47</v>
          </cell>
        </row>
        <row r="1054">
          <cell r="A1054">
            <v>15777</v>
          </cell>
          <cell r="B1054"/>
          <cell r="C1054" t="str">
            <v>A</v>
          </cell>
          <cell r="D1054"/>
          <cell r="E1054" t="str">
            <v>Acellular derm matrix implt</v>
          </cell>
          <cell r="F1054">
            <v>6.43</v>
          </cell>
          <cell r="G1054">
            <v>6.43</v>
          </cell>
        </row>
        <row r="1055">
          <cell r="A1055">
            <v>15780</v>
          </cell>
          <cell r="B1055"/>
          <cell r="C1055" t="str">
            <v>A</v>
          </cell>
          <cell r="D1055"/>
          <cell r="E1055" t="str">
            <v>Dermabrasion total face</v>
          </cell>
          <cell r="F1055">
            <v>25.4</v>
          </cell>
          <cell r="G1055">
            <v>19.77</v>
          </cell>
        </row>
        <row r="1056">
          <cell r="A1056">
            <v>15781</v>
          </cell>
          <cell r="B1056"/>
          <cell r="C1056" t="str">
            <v>A</v>
          </cell>
          <cell r="D1056"/>
          <cell r="E1056" t="str">
            <v>Dermabrasion segmental face</v>
          </cell>
          <cell r="F1056">
            <v>16.29</v>
          </cell>
          <cell r="G1056">
            <v>12.91</v>
          </cell>
        </row>
        <row r="1057">
          <cell r="A1057">
            <v>15782</v>
          </cell>
          <cell r="B1057"/>
          <cell r="C1057" t="str">
            <v>A</v>
          </cell>
          <cell r="D1057"/>
          <cell r="E1057" t="str">
            <v>Dermabrasion other than face</v>
          </cell>
          <cell r="F1057">
            <v>14.6</v>
          </cell>
          <cell r="G1057">
            <v>11.04</v>
          </cell>
        </row>
        <row r="1058">
          <cell r="A1058">
            <v>15783</v>
          </cell>
          <cell r="B1058"/>
          <cell r="C1058" t="str">
            <v>A</v>
          </cell>
          <cell r="D1058"/>
          <cell r="E1058" t="str">
            <v>Dermabrasion suprfl any site</v>
          </cell>
          <cell r="F1058">
            <v>13.51</v>
          </cell>
          <cell r="G1058">
            <v>10.59</v>
          </cell>
        </row>
        <row r="1059">
          <cell r="A1059">
            <v>15786</v>
          </cell>
          <cell r="B1059"/>
          <cell r="C1059" t="str">
            <v>A</v>
          </cell>
          <cell r="D1059"/>
          <cell r="E1059" t="str">
            <v>Abrasion lesion single</v>
          </cell>
          <cell r="F1059">
            <v>6.9</v>
          </cell>
          <cell r="G1059">
            <v>4</v>
          </cell>
        </row>
        <row r="1060">
          <cell r="A1060">
            <v>15787</v>
          </cell>
          <cell r="B1060"/>
          <cell r="C1060" t="str">
            <v>A</v>
          </cell>
          <cell r="D1060"/>
          <cell r="E1060" t="str">
            <v>Abrasion lesions add-on</v>
          </cell>
          <cell r="F1060">
            <v>0.9</v>
          </cell>
          <cell r="G1060">
            <v>0.49</v>
          </cell>
        </row>
        <row r="1061">
          <cell r="A1061">
            <v>15788</v>
          </cell>
          <cell r="B1061"/>
          <cell r="C1061" t="str">
            <v>R</v>
          </cell>
          <cell r="D1061"/>
          <cell r="E1061" t="str">
            <v>Chemical peel face epiderm</v>
          </cell>
          <cell r="F1061">
            <v>11.73</v>
          </cell>
          <cell r="G1061">
            <v>6.44</v>
          </cell>
        </row>
        <row r="1062">
          <cell r="A1062">
            <v>15789</v>
          </cell>
          <cell r="B1062"/>
          <cell r="C1062" t="str">
            <v>R</v>
          </cell>
          <cell r="D1062"/>
          <cell r="E1062" t="str">
            <v>Chemical peel face dermal</v>
          </cell>
          <cell r="F1062">
            <v>15.98</v>
          </cell>
          <cell r="G1062">
            <v>12.25</v>
          </cell>
        </row>
        <row r="1063">
          <cell r="A1063">
            <v>15792</v>
          </cell>
          <cell r="B1063"/>
          <cell r="C1063" t="str">
            <v>R</v>
          </cell>
          <cell r="D1063"/>
          <cell r="E1063" t="str">
            <v>Chemical peel nonfacial</v>
          </cell>
          <cell r="F1063">
            <v>10.050000000000001</v>
          </cell>
          <cell r="G1063">
            <v>6.25</v>
          </cell>
        </row>
        <row r="1064">
          <cell r="A1064">
            <v>15793</v>
          </cell>
          <cell r="B1064"/>
          <cell r="C1064" t="str">
            <v>A</v>
          </cell>
          <cell r="D1064"/>
          <cell r="E1064" t="str">
            <v>Chemical peel nonfacial</v>
          </cell>
          <cell r="F1064">
            <v>14.19</v>
          </cell>
          <cell r="G1064">
            <v>10.59</v>
          </cell>
        </row>
        <row r="1065">
          <cell r="A1065" t="str">
            <v>158X1</v>
          </cell>
          <cell r="B1065"/>
          <cell r="C1065" t="str">
            <v>A</v>
          </cell>
          <cell r="D1065"/>
          <cell r="E1065" t="str">
            <v>Removal sutr/stapl xreq anes</v>
          </cell>
          <cell r="F1065">
            <v>0.35</v>
          </cell>
          <cell r="G1065" t="str">
            <v>NA</v>
          </cell>
        </row>
        <row r="1066">
          <cell r="A1066" t="str">
            <v>158X2</v>
          </cell>
          <cell r="B1066"/>
          <cell r="C1066" t="str">
            <v>A</v>
          </cell>
          <cell r="D1066"/>
          <cell r="E1066" t="str">
            <v>Removal sutr&amp;stapl xreq anes</v>
          </cell>
          <cell r="F1066">
            <v>0.48</v>
          </cell>
          <cell r="G1066" t="str">
            <v>NA</v>
          </cell>
        </row>
        <row r="1067">
          <cell r="A1067">
            <v>15819</v>
          </cell>
          <cell r="B1067"/>
          <cell r="C1067" t="str">
            <v>A</v>
          </cell>
          <cell r="D1067"/>
          <cell r="E1067" t="str">
            <v>Plastic surgery neck</v>
          </cell>
          <cell r="F1067" t="str">
            <v>NA</v>
          </cell>
          <cell r="G1067">
            <v>24.09</v>
          </cell>
        </row>
        <row r="1068">
          <cell r="A1068">
            <v>15820</v>
          </cell>
          <cell r="B1068"/>
          <cell r="C1068" t="str">
            <v>A</v>
          </cell>
          <cell r="D1068"/>
          <cell r="E1068" t="str">
            <v>Revision of lower eyelid</v>
          </cell>
          <cell r="F1068">
            <v>17.32</v>
          </cell>
          <cell r="G1068">
            <v>15.36</v>
          </cell>
        </row>
        <row r="1069">
          <cell r="A1069">
            <v>15821</v>
          </cell>
          <cell r="B1069"/>
          <cell r="C1069" t="str">
            <v>A</v>
          </cell>
          <cell r="D1069"/>
          <cell r="E1069" t="str">
            <v>Revision of lower eyelid</v>
          </cell>
          <cell r="F1069">
            <v>18.57</v>
          </cell>
          <cell r="G1069">
            <v>16.420000000000002</v>
          </cell>
        </row>
        <row r="1070">
          <cell r="A1070">
            <v>15822</v>
          </cell>
          <cell r="B1070"/>
          <cell r="C1070" t="str">
            <v>A</v>
          </cell>
          <cell r="D1070"/>
          <cell r="E1070" t="str">
            <v>Revision of upper eyelid</v>
          </cell>
          <cell r="F1070">
            <v>13.88</v>
          </cell>
          <cell r="G1070">
            <v>11.95</v>
          </cell>
        </row>
        <row r="1071">
          <cell r="A1071">
            <v>15823</v>
          </cell>
          <cell r="B1071"/>
          <cell r="C1071" t="str">
            <v>A</v>
          </cell>
          <cell r="D1071"/>
          <cell r="E1071" t="str">
            <v>Revision of upper eyelid</v>
          </cell>
          <cell r="F1071">
            <v>18.600000000000001</v>
          </cell>
          <cell r="G1071">
            <v>16.43</v>
          </cell>
        </row>
        <row r="1072">
          <cell r="A1072">
            <v>15824</v>
          </cell>
          <cell r="B1072"/>
          <cell r="C1072" t="str">
            <v>R</v>
          </cell>
          <cell r="D1072"/>
          <cell r="E1072" t="str">
            <v>Removal of forehead wrinkles</v>
          </cell>
          <cell r="F1072">
            <v>0</v>
          </cell>
          <cell r="G1072">
            <v>0</v>
          </cell>
        </row>
        <row r="1073">
          <cell r="A1073">
            <v>15825</v>
          </cell>
          <cell r="B1073"/>
          <cell r="C1073" t="str">
            <v>R</v>
          </cell>
          <cell r="D1073"/>
          <cell r="E1073" t="str">
            <v>Removal of neck wrinkles</v>
          </cell>
          <cell r="F1073">
            <v>0</v>
          </cell>
          <cell r="G1073">
            <v>0</v>
          </cell>
        </row>
        <row r="1074">
          <cell r="A1074">
            <v>15826</v>
          </cell>
          <cell r="B1074"/>
          <cell r="C1074" t="str">
            <v>R</v>
          </cell>
          <cell r="D1074"/>
          <cell r="E1074" t="str">
            <v>Removal of brow wrinkles</v>
          </cell>
          <cell r="F1074">
            <v>0</v>
          </cell>
          <cell r="G1074">
            <v>0</v>
          </cell>
        </row>
        <row r="1075">
          <cell r="A1075">
            <v>15828</v>
          </cell>
          <cell r="B1075"/>
          <cell r="C1075" t="str">
            <v>R</v>
          </cell>
          <cell r="D1075"/>
          <cell r="E1075" t="str">
            <v>Removal of face wrinkles</v>
          </cell>
          <cell r="F1075">
            <v>0</v>
          </cell>
          <cell r="G1075">
            <v>0</v>
          </cell>
        </row>
        <row r="1076">
          <cell r="A1076">
            <v>15829</v>
          </cell>
          <cell r="B1076"/>
          <cell r="C1076" t="str">
            <v>R</v>
          </cell>
          <cell r="D1076"/>
          <cell r="E1076" t="str">
            <v>Removal of skin wrinkles</v>
          </cell>
          <cell r="F1076">
            <v>0</v>
          </cell>
          <cell r="G1076">
            <v>0</v>
          </cell>
        </row>
        <row r="1077">
          <cell r="A1077">
            <v>15830</v>
          </cell>
          <cell r="B1077"/>
          <cell r="C1077" t="str">
            <v>R</v>
          </cell>
          <cell r="D1077"/>
          <cell r="E1077" t="str">
            <v>Exc skin abd</v>
          </cell>
          <cell r="F1077" t="str">
            <v>NA</v>
          </cell>
          <cell r="G1077">
            <v>35.28</v>
          </cell>
        </row>
        <row r="1078">
          <cell r="A1078">
            <v>15832</v>
          </cell>
          <cell r="B1078"/>
          <cell r="C1078" t="str">
            <v>A</v>
          </cell>
          <cell r="D1078"/>
          <cell r="E1078" t="str">
            <v>Excise excessive skin thigh</v>
          </cell>
          <cell r="F1078" t="str">
            <v>NA</v>
          </cell>
          <cell r="G1078">
            <v>27.76</v>
          </cell>
        </row>
        <row r="1079">
          <cell r="A1079">
            <v>15833</v>
          </cell>
          <cell r="B1079"/>
          <cell r="C1079" t="str">
            <v>A</v>
          </cell>
          <cell r="D1079"/>
          <cell r="E1079" t="str">
            <v>Excise excessive skin leg</v>
          </cell>
          <cell r="F1079" t="str">
            <v>NA</v>
          </cell>
          <cell r="G1079">
            <v>26.44</v>
          </cell>
        </row>
        <row r="1080">
          <cell r="A1080">
            <v>15834</v>
          </cell>
          <cell r="B1080"/>
          <cell r="C1080" t="str">
            <v>A</v>
          </cell>
          <cell r="D1080"/>
          <cell r="E1080" t="str">
            <v>Excise excessive skin hip</v>
          </cell>
          <cell r="F1080" t="str">
            <v>NA</v>
          </cell>
          <cell r="G1080">
            <v>26.91</v>
          </cell>
        </row>
        <row r="1081">
          <cell r="A1081">
            <v>15835</v>
          </cell>
          <cell r="B1081"/>
          <cell r="C1081" t="str">
            <v>A</v>
          </cell>
          <cell r="D1081"/>
          <cell r="E1081" t="str">
            <v>Excise excessive skin buttck</v>
          </cell>
          <cell r="F1081" t="str">
            <v>NA</v>
          </cell>
          <cell r="G1081">
            <v>28.03</v>
          </cell>
        </row>
        <row r="1082">
          <cell r="A1082">
            <v>15836</v>
          </cell>
          <cell r="B1082"/>
          <cell r="C1082" t="str">
            <v>A</v>
          </cell>
          <cell r="D1082"/>
          <cell r="E1082" t="str">
            <v>Excise excessive skin arm</v>
          </cell>
          <cell r="F1082" t="str">
            <v>NA</v>
          </cell>
          <cell r="G1082">
            <v>24.02</v>
          </cell>
        </row>
        <row r="1083">
          <cell r="A1083">
            <v>15837</v>
          </cell>
          <cell r="B1083"/>
          <cell r="C1083" t="str">
            <v>A</v>
          </cell>
          <cell r="D1083"/>
          <cell r="E1083" t="str">
            <v>Excise excess skin arm/hand</v>
          </cell>
          <cell r="F1083">
            <v>26.17</v>
          </cell>
          <cell r="G1083">
            <v>21.59</v>
          </cell>
        </row>
        <row r="1084">
          <cell r="A1084">
            <v>15838</v>
          </cell>
          <cell r="B1084"/>
          <cell r="C1084" t="str">
            <v>A</v>
          </cell>
          <cell r="D1084"/>
          <cell r="E1084" t="str">
            <v>Excise excess skin fat pad</v>
          </cell>
          <cell r="F1084" t="str">
            <v>NA</v>
          </cell>
          <cell r="G1084">
            <v>19.579999999999998</v>
          </cell>
        </row>
        <row r="1085">
          <cell r="A1085">
            <v>15839</v>
          </cell>
          <cell r="B1085"/>
          <cell r="C1085" t="str">
            <v>A</v>
          </cell>
          <cell r="D1085"/>
          <cell r="E1085" t="str">
            <v>Excise excess skin &amp; tissue</v>
          </cell>
          <cell r="F1085">
            <v>26.94</v>
          </cell>
          <cell r="G1085">
            <v>22.3</v>
          </cell>
        </row>
        <row r="1086">
          <cell r="A1086">
            <v>15840</v>
          </cell>
          <cell r="B1086"/>
          <cell r="C1086" t="str">
            <v>A</v>
          </cell>
          <cell r="D1086"/>
          <cell r="E1086" t="str">
            <v>Nerve palsy fascial graft</v>
          </cell>
          <cell r="F1086" t="str">
            <v>NA</v>
          </cell>
          <cell r="G1086">
            <v>30.45</v>
          </cell>
        </row>
        <row r="1087">
          <cell r="A1087">
            <v>15841</v>
          </cell>
          <cell r="B1087"/>
          <cell r="C1087" t="str">
            <v>A</v>
          </cell>
          <cell r="D1087"/>
          <cell r="E1087" t="str">
            <v>Nerve palsy muscle graft</v>
          </cell>
          <cell r="F1087" t="str">
            <v>NA</v>
          </cell>
          <cell r="G1087">
            <v>53.51</v>
          </cell>
        </row>
        <row r="1088">
          <cell r="A1088">
            <v>15842</v>
          </cell>
          <cell r="B1088"/>
          <cell r="C1088" t="str">
            <v>A</v>
          </cell>
          <cell r="D1088"/>
          <cell r="E1088" t="str">
            <v>Nerve palsy microsurg graft</v>
          </cell>
          <cell r="F1088" t="str">
            <v>NA</v>
          </cell>
          <cell r="G1088">
            <v>81.010000000000005</v>
          </cell>
        </row>
        <row r="1089">
          <cell r="A1089">
            <v>15845</v>
          </cell>
          <cell r="B1089"/>
          <cell r="C1089" t="str">
            <v>A</v>
          </cell>
          <cell r="D1089"/>
          <cell r="E1089" t="str">
            <v>Skin and muscle repair face</v>
          </cell>
          <cell r="F1089" t="str">
            <v>NA</v>
          </cell>
          <cell r="G1089">
            <v>31.96</v>
          </cell>
        </row>
        <row r="1090">
          <cell r="A1090">
            <v>15847</v>
          </cell>
          <cell r="B1090"/>
          <cell r="C1090" t="str">
            <v>C</v>
          </cell>
          <cell r="D1090"/>
          <cell r="E1090" t="str">
            <v>Exc skin abd add-on</v>
          </cell>
          <cell r="F1090">
            <v>0</v>
          </cell>
          <cell r="G1090">
            <v>0</v>
          </cell>
        </row>
        <row r="1091">
          <cell r="A1091">
            <v>15851</v>
          </cell>
          <cell r="B1091"/>
          <cell r="C1091" t="str">
            <v>A</v>
          </cell>
          <cell r="D1091"/>
          <cell r="E1091" t="str">
            <v>Remove sutures diff surgeon</v>
          </cell>
          <cell r="F1091">
            <v>1.7</v>
          </cell>
          <cell r="G1091">
            <v>1.94</v>
          </cell>
        </row>
        <row r="1092">
          <cell r="A1092">
            <v>15852</v>
          </cell>
          <cell r="B1092"/>
          <cell r="C1092" t="str">
            <v>A</v>
          </cell>
          <cell r="D1092"/>
          <cell r="E1092" t="str">
            <v>Dressing change not for burn</v>
          </cell>
          <cell r="F1092" t="str">
            <v>NA</v>
          </cell>
          <cell r="G1092">
            <v>1.36</v>
          </cell>
        </row>
        <row r="1093">
          <cell r="A1093">
            <v>15860</v>
          </cell>
          <cell r="B1093"/>
          <cell r="C1093" t="str">
            <v>A</v>
          </cell>
          <cell r="D1093"/>
          <cell r="E1093" t="str">
            <v>Test for blood flow in graft</v>
          </cell>
          <cell r="F1093" t="str">
            <v>NA</v>
          </cell>
          <cell r="G1093">
            <v>3.17</v>
          </cell>
        </row>
        <row r="1094">
          <cell r="A1094">
            <v>15876</v>
          </cell>
          <cell r="B1094"/>
          <cell r="C1094" t="str">
            <v>R</v>
          </cell>
          <cell r="D1094"/>
          <cell r="E1094" t="str">
            <v>Suction lipectomy head&amp;neck</v>
          </cell>
          <cell r="F1094">
            <v>0</v>
          </cell>
          <cell r="G1094">
            <v>0</v>
          </cell>
        </row>
        <row r="1095">
          <cell r="A1095">
            <v>15877</v>
          </cell>
          <cell r="B1095"/>
          <cell r="C1095" t="str">
            <v>R</v>
          </cell>
          <cell r="D1095"/>
          <cell r="E1095" t="str">
            <v>Suction lipectomy trunk</v>
          </cell>
          <cell r="F1095">
            <v>0</v>
          </cell>
          <cell r="G1095">
            <v>0</v>
          </cell>
        </row>
        <row r="1096">
          <cell r="A1096">
            <v>15878</v>
          </cell>
          <cell r="B1096"/>
          <cell r="C1096" t="str">
            <v>R</v>
          </cell>
          <cell r="D1096"/>
          <cell r="E1096" t="str">
            <v>Suction lipectomy upr extrem</v>
          </cell>
          <cell r="F1096">
            <v>0</v>
          </cell>
          <cell r="G1096">
            <v>0</v>
          </cell>
        </row>
        <row r="1097">
          <cell r="A1097">
            <v>15879</v>
          </cell>
          <cell r="B1097"/>
          <cell r="C1097" t="str">
            <v>R</v>
          </cell>
          <cell r="D1097"/>
          <cell r="E1097" t="str">
            <v>Suction lipectomy lwr extrem</v>
          </cell>
          <cell r="F1097">
            <v>0</v>
          </cell>
          <cell r="G1097">
            <v>0</v>
          </cell>
        </row>
        <row r="1098">
          <cell r="A1098">
            <v>15920</v>
          </cell>
          <cell r="B1098"/>
          <cell r="C1098" t="str">
            <v>A</v>
          </cell>
          <cell r="D1098"/>
          <cell r="E1098" t="str">
            <v>Removal of tail bone ulcer</v>
          </cell>
          <cell r="F1098" t="str">
            <v>NA</v>
          </cell>
          <cell r="G1098">
            <v>19.39</v>
          </cell>
        </row>
        <row r="1099">
          <cell r="A1099">
            <v>15922</v>
          </cell>
          <cell r="B1099"/>
          <cell r="C1099" t="str">
            <v>A</v>
          </cell>
          <cell r="D1099"/>
          <cell r="E1099" t="str">
            <v>Removal of tail bone ulcer</v>
          </cell>
          <cell r="F1099" t="str">
            <v>NA</v>
          </cell>
          <cell r="G1099">
            <v>24.08</v>
          </cell>
        </row>
        <row r="1100">
          <cell r="A1100">
            <v>15931</v>
          </cell>
          <cell r="B1100"/>
          <cell r="C1100" t="str">
            <v>A</v>
          </cell>
          <cell r="D1100"/>
          <cell r="E1100" t="str">
            <v>Remove sacrum pressure sore</v>
          </cell>
          <cell r="F1100" t="str">
            <v>NA</v>
          </cell>
          <cell r="G1100">
            <v>21.33</v>
          </cell>
        </row>
        <row r="1101">
          <cell r="A1101">
            <v>15933</v>
          </cell>
          <cell r="B1101"/>
          <cell r="C1101" t="str">
            <v>A</v>
          </cell>
          <cell r="D1101"/>
          <cell r="E1101" t="str">
            <v>Remove sacrum pressure sore</v>
          </cell>
          <cell r="F1101" t="str">
            <v>NA</v>
          </cell>
          <cell r="G1101">
            <v>26.3</v>
          </cell>
        </row>
        <row r="1102">
          <cell r="A1102">
            <v>15934</v>
          </cell>
          <cell r="B1102"/>
          <cell r="C1102" t="str">
            <v>A</v>
          </cell>
          <cell r="D1102"/>
          <cell r="E1102" t="str">
            <v>Remove sacrum pressure sore</v>
          </cell>
          <cell r="F1102" t="str">
            <v>NA</v>
          </cell>
          <cell r="G1102">
            <v>28.62</v>
          </cell>
        </row>
        <row r="1103">
          <cell r="A1103">
            <v>15935</v>
          </cell>
          <cell r="B1103"/>
          <cell r="C1103" t="str">
            <v>A</v>
          </cell>
          <cell r="D1103"/>
          <cell r="E1103" t="str">
            <v>Remove sacrum pressure sore</v>
          </cell>
          <cell r="F1103" t="str">
            <v>NA</v>
          </cell>
          <cell r="G1103">
            <v>34.85</v>
          </cell>
        </row>
        <row r="1104">
          <cell r="A1104">
            <v>15936</v>
          </cell>
          <cell r="B1104"/>
          <cell r="C1104" t="str">
            <v>A</v>
          </cell>
          <cell r="D1104"/>
          <cell r="E1104" t="str">
            <v>Remove sacrum pressure sore</v>
          </cell>
          <cell r="F1104" t="str">
            <v>NA</v>
          </cell>
          <cell r="G1104">
            <v>27.21</v>
          </cell>
        </row>
        <row r="1105">
          <cell r="A1105">
            <v>15937</v>
          </cell>
          <cell r="B1105"/>
          <cell r="C1105" t="str">
            <v>A</v>
          </cell>
          <cell r="D1105"/>
          <cell r="E1105" t="str">
            <v>Remove sacrum pressure sore</v>
          </cell>
          <cell r="F1105" t="str">
            <v>NA</v>
          </cell>
          <cell r="G1105">
            <v>31.51</v>
          </cell>
        </row>
        <row r="1106">
          <cell r="A1106">
            <v>15940</v>
          </cell>
          <cell r="B1106"/>
          <cell r="C1106" t="str">
            <v>A</v>
          </cell>
          <cell r="D1106"/>
          <cell r="E1106" t="str">
            <v>Remove hip pressure sore</v>
          </cell>
          <cell r="F1106" t="str">
            <v>NA</v>
          </cell>
          <cell r="G1106">
            <v>21.43</v>
          </cell>
        </row>
        <row r="1107">
          <cell r="A1107">
            <v>15941</v>
          </cell>
          <cell r="B1107"/>
          <cell r="C1107" t="str">
            <v>A</v>
          </cell>
          <cell r="D1107"/>
          <cell r="E1107" t="str">
            <v>Remove hip pressure sore</v>
          </cell>
          <cell r="F1107" t="str">
            <v>NA</v>
          </cell>
          <cell r="G1107">
            <v>28.28</v>
          </cell>
        </row>
        <row r="1108">
          <cell r="A1108">
            <v>15944</v>
          </cell>
          <cell r="B1108"/>
          <cell r="C1108" t="str">
            <v>A</v>
          </cell>
          <cell r="D1108"/>
          <cell r="E1108" t="str">
            <v>Remove hip pressure sore</v>
          </cell>
          <cell r="F1108" t="str">
            <v>NA</v>
          </cell>
          <cell r="G1108">
            <v>28.21</v>
          </cell>
        </row>
        <row r="1109">
          <cell r="A1109">
            <v>15945</v>
          </cell>
          <cell r="B1109"/>
          <cell r="C1109" t="str">
            <v>A</v>
          </cell>
          <cell r="D1109"/>
          <cell r="E1109" t="str">
            <v>Remove hip pressure sore</v>
          </cell>
          <cell r="F1109" t="str">
            <v>NA</v>
          </cell>
          <cell r="G1109">
            <v>30.77</v>
          </cell>
        </row>
        <row r="1110">
          <cell r="A1110">
            <v>15946</v>
          </cell>
          <cell r="B1110"/>
          <cell r="C1110" t="str">
            <v>A</v>
          </cell>
          <cell r="D1110"/>
          <cell r="E1110" t="str">
            <v>Remove hip pressure sore</v>
          </cell>
          <cell r="F1110" t="str">
            <v>NA</v>
          </cell>
          <cell r="G1110">
            <v>48.7</v>
          </cell>
        </row>
        <row r="1111">
          <cell r="A1111">
            <v>15950</v>
          </cell>
          <cell r="B1111"/>
          <cell r="C1111" t="str">
            <v>A</v>
          </cell>
          <cell r="D1111"/>
          <cell r="E1111" t="str">
            <v>Remove thigh pressure sore</v>
          </cell>
          <cell r="F1111" t="str">
            <v>NA</v>
          </cell>
          <cell r="G1111">
            <v>19.25</v>
          </cell>
        </row>
        <row r="1112">
          <cell r="A1112">
            <v>15951</v>
          </cell>
          <cell r="B1112"/>
          <cell r="C1112" t="str">
            <v>A</v>
          </cell>
          <cell r="D1112"/>
          <cell r="E1112" t="str">
            <v>Remove thigh pressure sore</v>
          </cell>
          <cell r="F1112" t="str">
            <v>NA</v>
          </cell>
          <cell r="G1112">
            <v>27.14</v>
          </cell>
        </row>
        <row r="1113">
          <cell r="A1113">
            <v>15952</v>
          </cell>
          <cell r="B1113"/>
          <cell r="C1113" t="str">
            <v>A</v>
          </cell>
          <cell r="D1113"/>
          <cell r="E1113" t="str">
            <v>Remove thigh pressure sore</v>
          </cell>
          <cell r="F1113" t="str">
            <v>NA</v>
          </cell>
          <cell r="G1113">
            <v>27.65</v>
          </cell>
        </row>
        <row r="1114">
          <cell r="A1114">
            <v>15953</v>
          </cell>
          <cell r="B1114"/>
          <cell r="C1114" t="str">
            <v>A</v>
          </cell>
          <cell r="D1114"/>
          <cell r="E1114" t="str">
            <v>Remove thigh pressure sore</v>
          </cell>
          <cell r="F1114" t="str">
            <v>NA</v>
          </cell>
          <cell r="G1114">
            <v>30.43</v>
          </cell>
        </row>
        <row r="1115">
          <cell r="A1115">
            <v>15956</v>
          </cell>
          <cell r="B1115"/>
          <cell r="C1115" t="str">
            <v>A</v>
          </cell>
          <cell r="D1115"/>
          <cell r="E1115" t="str">
            <v>Remove thigh pressure sore</v>
          </cell>
          <cell r="F1115" t="str">
            <v>NA</v>
          </cell>
          <cell r="G1115">
            <v>35.1</v>
          </cell>
        </row>
        <row r="1116">
          <cell r="A1116">
            <v>15958</v>
          </cell>
          <cell r="B1116"/>
          <cell r="C1116" t="str">
            <v>A</v>
          </cell>
          <cell r="D1116"/>
          <cell r="E1116" t="str">
            <v>Remove thigh pressure sore</v>
          </cell>
          <cell r="F1116" t="str">
            <v>NA</v>
          </cell>
          <cell r="G1116">
            <v>35.57</v>
          </cell>
        </row>
        <row r="1117">
          <cell r="A1117">
            <v>15999</v>
          </cell>
          <cell r="B1117"/>
          <cell r="C1117" t="str">
            <v>C</v>
          </cell>
          <cell r="D1117"/>
          <cell r="E1117" t="str">
            <v>Removal of pressure sore</v>
          </cell>
          <cell r="F1117">
            <v>0</v>
          </cell>
          <cell r="G1117">
            <v>0</v>
          </cell>
        </row>
        <row r="1118">
          <cell r="A1118">
            <v>16000</v>
          </cell>
          <cell r="B1118"/>
          <cell r="C1118" t="str">
            <v>A</v>
          </cell>
          <cell r="D1118"/>
          <cell r="E1118" t="str">
            <v>Initial treatment of burn(s)</v>
          </cell>
          <cell r="F1118">
            <v>2.3199999999999998</v>
          </cell>
          <cell r="G1118">
            <v>1.35</v>
          </cell>
        </row>
        <row r="1119">
          <cell r="A1119">
            <v>16020</v>
          </cell>
          <cell r="B1119"/>
          <cell r="C1119" t="str">
            <v>A</v>
          </cell>
          <cell r="D1119"/>
          <cell r="E1119" t="str">
            <v>Dress/debrid p-thick burn s</v>
          </cell>
          <cell r="F1119">
            <v>2.57</v>
          </cell>
          <cell r="G1119">
            <v>1.65</v>
          </cell>
        </row>
        <row r="1120">
          <cell r="A1120">
            <v>16025</v>
          </cell>
          <cell r="B1120"/>
          <cell r="C1120" t="str">
            <v>A</v>
          </cell>
          <cell r="D1120"/>
          <cell r="E1120" t="str">
            <v>Dress/debrid p-thick burn m</v>
          </cell>
          <cell r="F1120">
            <v>4.71</v>
          </cell>
          <cell r="G1120">
            <v>3.31</v>
          </cell>
        </row>
        <row r="1121">
          <cell r="A1121">
            <v>16030</v>
          </cell>
          <cell r="B1121"/>
          <cell r="C1121" t="str">
            <v>A</v>
          </cell>
          <cell r="D1121"/>
          <cell r="E1121" t="str">
            <v>Dress/debrid p-thick burn l</v>
          </cell>
          <cell r="F1121">
            <v>5.9</v>
          </cell>
          <cell r="G1121">
            <v>3.93</v>
          </cell>
        </row>
        <row r="1122">
          <cell r="A1122">
            <v>16035</v>
          </cell>
          <cell r="B1122"/>
          <cell r="C1122" t="str">
            <v>A</v>
          </cell>
          <cell r="D1122"/>
          <cell r="E1122" t="str">
            <v>Incision of burn scab initi</v>
          </cell>
          <cell r="F1122" t="str">
            <v>NA</v>
          </cell>
          <cell r="G1122">
            <v>5.66</v>
          </cell>
        </row>
        <row r="1123">
          <cell r="A1123">
            <v>16036</v>
          </cell>
          <cell r="B1123"/>
          <cell r="C1123" t="str">
            <v>A</v>
          </cell>
          <cell r="D1123"/>
          <cell r="E1123" t="str">
            <v>Escharotomy addl incision</v>
          </cell>
          <cell r="F1123" t="str">
            <v>NA</v>
          </cell>
          <cell r="G1123">
            <v>2.48</v>
          </cell>
        </row>
        <row r="1124">
          <cell r="A1124">
            <v>17000</v>
          </cell>
          <cell r="B1124"/>
          <cell r="C1124" t="str">
            <v>A</v>
          </cell>
          <cell r="D1124"/>
          <cell r="E1124" t="str">
            <v>Destruct premalg lesion</v>
          </cell>
          <cell r="F1124">
            <v>2.0299999999999998</v>
          </cell>
          <cell r="G1124">
            <v>1.64</v>
          </cell>
        </row>
        <row r="1125">
          <cell r="A1125">
            <v>17003</v>
          </cell>
          <cell r="B1125"/>
          <cell r="C1125" t="str">
            <v>A</v>
          </cell>
          <cell r="D1125"/>
          <cell r="E1125" t="str">
            <v>Destruct premalg les 2-14</v>
          </cell>
          <cell r="F1125">
            <v>0.2</v>
          </cell>
          <cell r="G1125">
            <v>0.06</v>
          </cell>
        </row>
        <row r="1126">
          <cell r="A1126">
            <v>17004</v>
          </cell>
          <cell r="B1126"/>
          <cell r="C1126" t="str">
            <v>A</v>
          </cell>
          <cell r="D1126"/>
          <cell r="E1126" t="str">
            <v>Destroy premal lesions 15/&gt;</v>
          </cell>
          <cell r="F1126">
            <v>5.04</v>
          </cell>
          <cell r="G1126">
            <v>2.92</v>
          </cell>
        </row>
        <row r="1127">
          <cell r="A1127">
            <v>17106</v>
          </cell>
          <cell r="B1127"/>
          <cell r="C1127" t="str">
            <v>A</v>
          </cell>
          <cell r="D1127"/>
          <cell r="E1127" t="str">
            <v>Destruction of skin lesions</v>
          </cell>
          <cell r="F1127">
            <v>10.34</v>
          </cell>
          <cell r="G1127">
            <v>8.25</v>
          </cell>
        </row>
        <row r="1128">
          <cell r="A1128">
            <v>17107</v>
          </cell>
          <cell r="B1128"/>
          <cell r="C1128" t="str">
            <v>A</v>
          </cell>
          <cell r="D1128"/>
          <cell r="E1128" t="str">
            <v>Destruction of skin lesions</v>
          </cell>
          <cell r="F1128">
            <v>13.38</v>
          </cell>
          <cell r="G1128">
            <v>10.71</v>
          </cell>
        </row>
        <row r="1129">
          <cell r="A1129">
            <v>17108</v>
          </cell>
          <cell r="B1129"/>
          <cell r="C1129" t="str">
            <v>A</v>
          </cell>
          <cell r="D1129"/>
          <cell r="E1129" t="str">
            <v>Destruction of skin lesions</v>
          </cell>
          <cell r="F1129">
            <v>18.93</v>
          </cell>
          <cell r="G1129">
            <v>15.66</v>
          </cell>
        </row>
        <row r="1130">
          <cell r="A1130">
            <v>17110</v>
          </cell>
          <cell r="B1130"/>
          <cell r="C1130" t="str">
            <v>A</v>
          </cell>
          <cell r="D1130"/>
          <cell r="E1130" t="str">
            <v>Destruct b9 lesion 1-14</v>
          </cell>
          <cell r="F1130">
            <v>3.41</v>
          </cell>
          <cell r="G1130">
            <v>2.0099999999999998</v>
          </cell>
        </row>
        <row r="1131">
          <cell r="A1131">
            <v>17111</v>
          </cell>
          <cell r="B1131"/>
          <cell r="C1131" t="str">
            <v>A</v>
          </cell>
          <cell r="D1131"/>
          <cell r="E1131" t="str">
            <v>Destruct lesion 15 or more</v>
          </cell>
          <cell r="F1131">
            <v>3.99</v>
          </cell>
          <cell r="G1131">
            <v>2.4500000000000002</v>
          </cell>
        </row>
        <row r="1132">
          <cell r="A1132">
            <v>17250</v>
          </cell>
          <cell r="B1132"/>
          <cell r="C1132" t="str">
            <v>A</v>
          </cell>
          <cell r="D1132"/>
          <cell r="E1132" t="str">
            <v>Chem caut of granltj tissue</v>
          </cell>
          <cell r="F1132">
            <v>2.63</v>
          </cell>
          <cell r="G1132">
            <v>1.1000000000000001</v>
          </cell>
        </row>
        <row r="1133">
          <cell r="A1133">
            <v>17260</v>
          </cell>
          <cell r="B1133"/>
          <cell r="C1133" t="str">
            <v>A</v>
          </cell>
          <cell r="D1133"/>
          <cell r="E1133" t="str">
            <v>Destruction of skin lesions</v>
          </cell>
          <cell r="F1133">
            <v>3.01</v>
          </cell>
          <cell r="G1133">
            <v>2.1</v>
          </cell>
        </row>
        <row r="1134">
          <cell r="A1134">
            <v>17261</v>
          </cell>
          <cell r="B1134"/>
          <cell r="C1134" t="str">
            <v>A</v>
          </cell>
          <cell r="D1134"/>
          <cell r="E1134" t="str">
            <v>Destruction of skin lesions</v>
          </cell>
          <cell r="F1134">
            <v>4.47</v>
          </cell>
          <cell r="G1134">
            <v>2.59</v>
          </cell>
        </row>
        <row r="1135">
          <cell r="A1135">
            <v>17262</v>
          </cell>
          <cell r="B1135"/>
          <cell r="C1135" t="str">
            <v>A</v>
          </cell>
          <cell r="D1135"/>
          <cell r="E1135" t="str">
            <v>Destruction of skin lesions</v>
          </cell>
          <cell r="F1135">
            <v>5.35</v>
          </cell>
          <cell r="G1135">
            <v>3.26</v>
          </cell>
        </row>
        <row r="1136">
          <cell r="A1136">
            <v>17263</v>
          </cell>
          <cell r="B1136"/>
          <cell r="C1136" t="str">
            <v>A</v>
          </cell>
          <cell r="D1136"/>
          <cell r="E1136" t="str">
            <v>Destruction of skin lesions</v>
          </cell>
          <cell r="F1136">
            <v>5.82</v>
          </cell>
          <cell r="G1136">
            <v>3.65</v>
          </cell>
        </row>
        <row r="1137">
          <cell r="A1137">
            <v>17264</v>
          </cell>
          <cell r="B1137"/>
          <cell r="C1137" t="str">
            <v>A</v>
          </cell>
          <cell r="D1137"/>
          <cell r="E1137" t="str">
            <v>Destruction of skin lesions</v>
          </cell>
          <cell r="F1137">
            <v>6.22</v>
          </cell>
          <cell r="G1137">
            <v>3.88</v>
          </cell>
        </row>
        <row r="1138">
          <cell r="A1138">
            <v>17266</v>
          </cell>
          <cell r="B1138"/>
          <cell r="C1138" t="str">
            <v>A</v>
          </cell>
          <cell r="D1138"/>
          <cell r="E1138" t="str">
            <v>Destruction of skin lesions</v>
          </cell>
          <cell r="F1138">
            <v>7.08</v>
          </cell>
          <cell r="G1138">
            <v>4.5599999999999996</v>
          </cell>
        </row>
        <row r="1139">
          <cell r="A1139">
            <v>17270</v>
          </cell>
          <cell r="B1139"/>
          <cell r="C1139" t="str">
            <v>A</v>
          </cell>
          <cell r="D1139"/>
          <cell r="E1139" t="str">
            <v>Destruction of skin lesions</v>
          </cell>
          <cell r="F1139">
            <v>4.49</v>
          </cell>
          <cell r="G1139">
            <v>2.82</v>
          </cell>
        </row>
        <row r="1140">
          <cell r="A1140">
            <v>17271</v>
          </cell>
          <cell r="B1140"/>
          <cell r="C1140" t="str">
            <v>A</v>
          </cell>
          <cell r="D1140"/>
          <cell r="E1140" t="str">
            <v>Destruction of skin lesions</v>
          </cell>
          <cell r="F1140">
            <v>5</v>
          </cell>
          <cell r="G1140">
            <v>3.12</v>
          </cell>
        </row>
        <row r="1141">
          <cell r="A1141">
            <v>17272</v>
          </cell>
          <cell r="B1141"/>
          <cell r="C1141" t="str">
            <v>A</v>
          </cell>
          <cell r="D1141"/>
          <cell r="E1141" t="str">
            <v>Destruction of skin lesions</v>
          </cell>
          <cell r="F1141">
            <v>5.67</v>
          </cell>
          <cell r="G1141">
            <v>3.6</v>
          </cell>
        </row>
        <row r="1142">
          <cell r="A1142">
            <v>17273</v>
          </cell>
          <cell r="B1142"/>
          <cell r="C1142" t="str">
            <v>A</v>
          </cell>
          <cell r="D1142"/>
          <cell r="E1142" t="str">
            <v>Destruction of skin lesions</v>
          </cell>
          <cell r="F1142">
            <v>6.29</v>
          </cell>
          <cell r="G1142">
            <v>4.08</v>
          </cell>
        </row>
        <row r="1143">
          <cell r="A1143">
            <v>17274</v>
          </cell>
          <cell r="B1143"/>
          <cell r="C1143" t="str">
            <v>A</v>
          </cell>
          <cell r="D1143"/>
          <cell r="E1143" t="str">
            <v>Destruction of skin lesions</v>
          </cell>
          <cell r="F1143">
            <v>7.37</v>
          </cell>
          <cell r="G1143">
            <v>5</v>
          </cell>
        </row>
        <row r="1144">
          <cell r="A1144">
            <v>17276</v>
          </cell>
          <cell r="B1144"/>
          <cell r="C1144" t="str">
            <v>A</v>
          </cell>
          <cell r="D1144"/>
          <cell r="E1144" t="str">
            <v>Destruction of skin lesions</v>
          </cell>
          <cell r="F1144">
            <v>8.5500000000000007</v>
          </cell>
          <cell r="G1144">
            <v>6.02</v>
          </cell>
        </row>
        <row r="1145">
          <cell r="A1145">
            <v>17280</v>
          </cell>
          <cell r="B1145"/>
          <cell r="C1145" t="str">
            <v>A</v>
          </cell>
          <cell r="D1145"/>
          <cell r="E1145" t="str">
            <v>Destruction of skin lesions</v>
          </cell>
          <cell r="F1145">
            <v>4.2300000000000004</v>
          </cell>
          <cell r="G1145">
            <v>2.58</v>
          </cell>
        </row>
        <row r="1146">
          <cell r="A1146">
            <v>17281</v>
          </cell>
          <cell r="B1146"/>
          <cell r="C1146" t="str">
            <v>A</v>
          </cell>
          <cell r="D1146"/>
          <cell r="E1146" t="str">
            <v>Destruction of skin lesions</v>
          </cell>
          <cell r="F1146">
            <v>5.41</v>
          </cell>
          <cell r="G1146">
            <v>3.51</v>
          </cell>
        </row>
        <row r="1147">
          <cell r="A1147">
            <v>17282</v>
          </cell>
          <cell r="B1147"/>
          <cell r="C1147" t="str">
            <v>A</v>
          </cell>
          <cell r="D1147"/>
          <cell r="E1147" t="str">
            <v>Destruction of skin lesions</v>
          </cell>
          <cell r="F1147">
            <v>6.18</v>
          </cell>
          <cell r="G1147">
            <v>4.0599999999999996</v>
          </cell>
        </row>
        <row r="1148">
          <cell r="A1148">
            <v>17283</v>
          </cell>
          <cell r="B1148"/>
          <cell r="C1148" t="str">
            <v>A</v>
          </cell>
          <cell r="D1148"/>
          <cell r="E1148" t="str">
            <v>Destruction of skin lesions</v>
          </cell>
          <cell r="F1148">
            <v>7.31</v>
          </cell>
          <cell r="G1148">
            <v>5.07</v>
          </cell>
        </row>
        <row r="1149">
          <cell r="A1149">
            <v>17284</v>
          </cell>
          <cell r="B1149"/>
          <cell r="C1149" t="str">
            <v>A</v>
          </cell>
          <cell r="D1149"/>
          <cell r="E1149" t="str">
            <v>Destruction of skin lesions</v>
          </cell>
          <cell r="F1149">
            <v>8.32</v>
          </cell>
          <cell r="G1149">
            <v>5.93</v>
          </cell>
        </row>
        <row r="1150">
          <cell r="A1150">
            <v>17286</v>
          </cell>
          <cell r="B1150"/>
          <cell r="C1150" t="str">
            <v>A</v>
          </cell>
          <cell r="D1150"/>
          <cell r="E1150" t="str">
            <v>Destruction of skin lesions</v>
          </cell>
          <cell r="F1150">
            <v>10.62</v>
          </cell>
          <cell r="G1150">
            <v>7.99</v>
          </cell>
        </row>
        <row r="1151">
          <cell r="A1151">
            <v>17311</v>
          </cell>
          <cell r="B1151"/>
          <cell r="C1151" t="str">
            <v>A</v>
          </cell>
          <cell r="D1151"/>
          <cell r="E1151" t="str">
            <v>Mohs 1 stage h/n/hf/g</v>
          </cell>
          <cell r="F1151">
            <v>20.38</v>
          </cell>
          <cell r="G1151">
            <v>10.56</v>
          </cell>
        </row>
        <row r="1152">
          <cell r="A1152">
            <v>17312</v>
          </cell>
          <cell r="B1152"/>
          <cell r="C1152" t="str">
            <v>A</v>
          </cell>
          <cell r="D1152"/>
          <cell r="E1152" t="str">
            <v>Mohs addl stage</v>
          </cell>
          <cell r="F1152">
            <v>12.38</v>
          </cell>
          <cell r="G1152">
            <v>5.62</v>
          </cell>
        </row>
        <row r="1153">
          <cell r="A1153">
            <v>17313</v>
          </cell>
          <cell r="B1153"/>
          <cell r="C1153" t="str">
            <v>A</v>
          </cell>
          <cell r="D1153"/>
          <cell r="E1153" t="str">
            <v>Mohs 1 stage t/a/l</v>
          </cell>
          <cell r="F1153">
            <v>19.13</v>
          </cell>
          <cell r="G1153">
            <v>9.4600000000000009</v>
          </cell>
        </row>
        <row r="1154">
          <cell r="A1154">
            <v>17314</v>
          </cell>
          <cell r="B1154"/>
          <cell r="C1154" t="str">
            <v>A</v>
          </cell>
          <cell r="D1154"/>
          <cell r="E1154" t="str">
            <v>Mohs addl stage t/a/l</v>
          </cell>
          <cell r="F1154">
            <v>11.84</v>
          </cell>
          <cell r="G1154">
            <v>5.18</v>
          </cell>
        </row>
        <row r="1155">
          <cell r="A1155">
            <v>17315</v>
          </cell>
          <cell r="B1155"/>
          <cell r="C1155" t="str">
            <v>A</v>
          </cell>
          <cell r="D1155"/>
          <cell r="E1155" t="str">
            <v>Mohs surg addl block</v>
          </cell>
          <cell r="F1155">
            <v>2.37</v>
          </cell>
          <cell r="G1155">
            <v>1.49</v>
          </cell>
        </row>
        <row r="1156">
          <cell r="A1156">
            <v>17340</v>
          </cell>
          <cell r="B1156"/>
          <cell r="C1156" t="str">
            <v>A</v>
          </cell>
          <cell r="D1156"/>
          <cell r="E1156" t="str">
            <v>Cryotherapy of skin</v>
          </cell>
          <cell r="F1156">
            <v>1.56</v>
          </cell>
          <cell r="G1156">
            <v>1.46</v>
          </cell>
        </row>
        <row r="1157">
          <cell r="A1157">
            <v>17360</v>
          </cell>
          <cell r="B1157"/>
          <cell r="C1157" t="str">
            <v>A</v>
          </cell>
          <cell r="D1157"/>
          <cell r="E1157" t="str">
            <v>Skin peel therapy</v>
          </cell>
          <cell r="F1157">
            <v>3.69</v>
          </cell>
          <cell r="G1157">
            <v>2.75</v>
          </cell>
        </row>
        <row r="1158">
          <cell r="A1158">
            <v>17380</v>
          </cell>
          <cell r="B1158"/>
          <cell r="C1158" t="str">
            <v>R</v>
          </cell>
          <cell r="D1158"/>
          <cell r="E1158" t="str">
            <v>Hair removal by electrolysis</v>
          </cell>
          <cell r="F1158">
            <v>0</v>
          </cell>
          <cell r="G1158">
            <v>0</v>
          </cell>
        </row>
        <row r="1159">
          <cell r="A1159">
            <v>17999</v>
          </cell>
          <cell r="B1159"/>
          <cell r="C1159" t="str">
            <v>C</v>
          </cell>
          <cell r="D1159"/>
          <cell r="E1159" t="str">
            <v>Skin tissue procedure</v>
          </cell>
          <cell r="F1159">
            <v>0</v>
          </cell>
          <cell r="G1159">
            <v>0</v>
          </cell>
        </row>
        <row r="1160">
          <cell r="A1160">
            <v>19000</v>
          </cell>
          <cell r="B1160"/>
          <cell r="C1160" t="str">
            <v>A</v>
          </cell>
          <cell r="D1160"/>
          <cell r="E1160" t="str">
            <v>Drainage of breast lesion</v>
          </cell>
          <cell r="F1160">
            <v>3.09</v>
          </cell>
          <cell r="G1160">
            <v>1.28</v>
          </cell>
        </row>
        <row r="1161">
          <cell r="A1161">
            <v>19001</v>
          </cell>
          <cell r="B1161"/>
          <cell r="C1161" t="str">
            <v>A</v>
          </cell>
          <cell r="D1161"/>
          <cell r="E1161" t="str">
            <v>Drain breast lesion add-on</v>
          </cell>
          <cell r="F1161">
            <v>0.79</v>
          </cell>
          <cell r="G1161">
            <v>0.62</v>
          </cell>
        </row>
        <row r="1162">
          <cell r="A1162">
            <v>19020</v>
          </cell>
          <cell r="B1162"/>
          <cell r="C1162" t="str">
            <v>A</v>
          </cell>
          <cell r="D1162"/>
          <cell r="E1162" t="str">
            <v>Incision of breast lesion</v>
          </cell>
          <cell r="F1162">
            <v>14.24</v>
          </cell>
          <cell r="G1162">
            <v>9.4700000000000006</v>
          </cell>
        </row>
        <row r="1163">
          <cell r="A1163">
            <v>19030</v>
          </cell>
          <cell r="B1163"/>
          <cell r="C1163" t="str">
            <v>A</v>
          </cell>
          <cell r="D1163"/>
          <cell r="E1163" t="str">
            <v>Injection for breast x-ray</v>
          </cell>
          <cell r="F1163">
            <v>4.96</v>
          </cell>
          <cell r="G1163">
            <v>2.2400000000000002</v>
          </cell>
        </row>
        <row r="1164">
          <cell r="A1164">
            <v>19081</v>
          </cell>
          <cell r="B1164"/>
          <cell r="C1164" t="str">
            <v>A</v>
          </cell>
          <cell r="D1164"/>
          <cell r="E1164" t="str">
            <v>Bx breast 1st lesion strtctc</v>
          </cell>
          <cell r="F1164">
            <v>15.07</v>
          </cell>
          <cell r="G1164">
            <v>4.8600000000000003</v>
          </cell>
        </row>
        <row r="1165">
          <cell r="A1165">
            <v>19082</v>
          </cell>
          <cell r="B1165"/>
          <cell r="C1165" t="str">
            <v>A</v>
          </cell>
          <cell r="D1165"/>
          <cell r="E1165" t="str">
            <v>Bx breast add lesion strtctc</v>
          </cell>
          <cell r="F1165">
            <v>11.68</v>
          </cell>
          <cell r="G1165">
            <v>2.41</v>
          </cell>
        </row>
        <row r="1166">
          <cell r="A1166">
            <v>19083</v>
          </cell>
          <cell r="B1166"/>
          <cell r="C1166" t="str">
            <v>A</v>
          </cell>
          <cell r="D1166"/>
          <cell r="E1166" t="str">
            <v>Bx breast 1st lesion us imag</v>
          </cell>
          <cell r="F1166">
            <v>15.25</v>
          </cell>
          <cell r="G1166">
            <v>4.57</v>
          </cell>
        </row>
        <row r="1167">
          <cell r="A1167">
            <v>19084</v>
          </cell>
          <cell r="B1167"/>
          <cell r="C1167" t="str">
            <v>A</v>
          </cell>
          <cell r="D1167"/>
          <cell r="E1167" t="str">
            <v>Bx breast add lesion us imag</v>
          </cell>
          <cell r="F1167">
            <v>11.63</v>
          </cell>
          <cell r="G1167">
            <v>2.2799999999999998</v>
          </cell>
        </row>
        <row r="1168">
          <cell r="A1168">
            <v>19085</v>
          </cell>
          <cell r="B1168"/>
          <cell r="C1168" t="str">
            <v>A</v>
          </cell>
          <cell r="D1168"/>
          <cell r="E1168" t="str">
            <v>Bx breast 1st lesion mr imag</v>
          </cell>
          <cell r="F1168">
            <v>23.41</v>
          </cell>
          <cell r="G1168">
            <v>5.31</v>
          </cell>
        </row>
        <row r="1169">
          <cell r="A1169">
            <v>19086</v>
          </cell>
          <cell r="B1169"/>
          <cell r="C1169" t="str">
            <v>A</v>
          </cell>
          <cell r="D1169"/>
          <cell r="E1169" t="str">
            <v>Bx breast add lesion mr imag</v>
          </cell>
          <cell r="F1169">
            <v>18.190000000000001</v>
          </cell>
          <cell r="G1169">
            <v>2.65</v>
          </cell>
        </row>
        <row r="1170">
          <cell r="A1170">
            <v>19100</v>
          </cell>
          <cell r="B1170"/>
          <cell r="C1170" t="str">
            <v>A</v>
          </cell>
          <cell r="D1170"/>
          <cell r="E1170" t="str">
            <v>Bx breast percut w/o image</v>
          </cell>
          <cell r="F1170">
            <v>4.5599999999999996</v>
          </cell>
          <cell r="G1170">
            <v>2.06</v>
          </cell>
        </row>
        <row r="1171">
          <cell r="A1171">
            <v>19101</v>
          </cell>
          <cell r="B1171"/>
          <cell r="C1171" t="str">
            <v>A</v>
          </cell>
          <cell r="D1171"/>
          <cell r="E1171" t="str">
            <v>Biopsy of breast open</v>
          </cell>
          <cell r="F1171">
            <v>9.98</v>
          </cell>
          <cell r="G1171">
            <v>6.75</v>
          </cell>
        </row>
        <row r="1172">
          <cell r="A1172">
            <v>19105</v>
          </cell>
          <cell r="B1172"/>
          <cell r="C1172" t="str">
            <v>A</v>
          </cell>
          <cell r="D1172"/>
          <cell r="E1172" t="str">
            <v>Cryosurg ablate fa each</v>
          </cell>
          <cell r="F1172">
            <v>70.41</v>
          </cell>
          <cell r="G1172">
            <v>6.33</v>
          </cell>
        </row>
        <row r="1173">
          <cell r="A1173">
            <v>19110</v>
          </cell>
          <cell r="B1173"/>
          <cell r="C1173" t="str">
            <v>A</v>
          </cell>
          <cell r="D1173"/>
          <cell r="E1173" t="str">
            <v>Nipple exploration</v>
          </cell>
          <cell r="F1173">
            <v>14.76</v>
          </cell>
          <cell r="G1173">
            <v>10.66</v>
          </cell>
        </row>
        <row r="1174">
          <cell r="A1174">
            <v>19112</v>
          </cell>
          <cell r="B1174"/>
          <cell r="C1174" t="str">
            <v>A</v>
          </cell>
          <cell r="D1174"/>
          <cell r="E1174" t="str">
            <v>Excise breast duct fistula</v>
          </cell>
          <cell r="F1174">
            <v>13.98</v>
          </cell>
          <cell r="G1174">
            <v>9.7799999999999994</v>
          </cell>
        </row>
        <row r="1175">
          <cell r="A1175">
            <v>19120</v>
          </cell>
          <cell r="B1175"/>
          <cell r="C1175" t="str">
            <v>A</v>
          </cell>
          <cell r="D1175"/>
          <cell r="E1175" t="str">
            <v>Removal of breast lesion</v>
          </cell>
          <cell r="F1175">
            <v>15.71</v>
          </cell>
          <cell r="G1175">
            <v>12.64</v>
          </cell>
        </row>
        <row r="1176">
          <cell r="A1176">
            <v>19125</v>
          </cell>
          <cell r="B1176"/>
          <cell r="C1176" t="str">
            <v>A</v>
          </cell>
          <cell r="D1176"/>
          <cell r="E1176" t="str">
            <v>Excision breast lesion</v>
          </cell>
          <cell r="F1176">
            <v>17.329999999999998</v>
          </cell>
          <cell r="G1176">
            <v>14</v>
          </cell>
        </row>
        <row r="1177">
          <cell r="A1177">
            <v>19126</v>
          </cell>
          <cell r="B1177"/>
          <cell r="C1177" t="str">
            <v>A</v>
          </cell>
          <cell r="D1177"/>
          <cell r="E1177" t="str">
            <v>Excision addl breast lesion</v>
          </cell>
          <cell r="F1177" t="str">
            <v>NA</v>
          </cell>
          <cell r="G1177">
            <v>4.8099999999999996</v>
          </cell>
        </row>
        <row r="1178">
          <cell r="A1178">
            <v>19281</v>
          </cell>
          <cell r="B1178"/>
          <cell r="C1178" t="str">
            <v>A</v>
          </cell>
          <cell r="D1178"/>
          <cell r="E1178" t="str">
            <v>Perq device breast 1st imag</v>
          </cell>
          <cell r="F1178">
            <v>7.12</v>
          </cell>
          <cell r="G1178">
            <v>2.9</v>
          </cell>
        </row>
        <row r="1179">
          <cell r="A1179">
            <v>19282</v>
          </cell>
          <cell r="B1179"/>
          <cell r="C1179" t="str">
            <v>A</v>
          </cell>
          <cell r="D1179"/>
          <cell r="E1179" t="str">
            <v>Perq device breast ea imag</v>
          </cell>
          <cell r="F1179">
            <v>5.07</v>
          </cell>
          <cell r="G1179">
            <v>1.47</v>
          </cell>
        </row>
        <row r="1180">
          <cell r="A1180">
            <v>19283</v>
          </cell>
          <cell r="B1180"/>
          <cell r="C1180" t="str">
            <v>A</v>
          </cell>
          <cell r="D1180"/>
          <cell r="E1180" t="str">
            <v>Perq dev breast 1st strtctc</v>
          </cell>
          <cell r="F1180">
            <v>7.74</v>
          </cell>
          <cell r="G1180">
            <v>2.94</v>
          </cell>
        </row>
        <row r="1181">
          <cell r="A1181">
            <v>19284</v>
          </cell>
          <cell r="B1181"/>
          <cell r="C1181" t="str">
            <v>A</v>
          </cell>
          <cell r="D1181"/>
          <cell r="E1181" t="str">
            <v>Perq dev breast add strtctc</v>
          </cell>
          <cell r="F1181">
            <v>5.7</v>
          </cell>
          <cell r="G1181">
            <v>1.46</v>
          </cell>
        </row>
        <row r="1182">
          <cell r="A1182">
            <v>19285</v>
          </cell>
          <cell r="B1182"/>
          <cell r="C1182" t="str">
            <v>A</v>
          </cell>
          <cell r="D1182"/>
          <cell r="E1182" t="str">
            <v>Perq dev breast 1st us imag</v>
          </cell>
          <cell r="F1182">
            <v>11.24</v>
          </cell>
          <cell r="G1182">
            <v>2.48</v>
          </cell>
        </row>
        <row r="1183">
          <cell r="A1183">
            <v>19286</v>
          </cell>
          <cell r="B1183"/>
          <cell r="C1183" t="str">
            <v>A</v>
          </cell>
          <cell r="D1183"/>
          <cell r="E1183" t="str">
            <v>Perq dev breast add us imag</v>
          </cell>
          <cell r="F1183">
            <v>9.24</v>
          </cell>
          <cell r="G1183">
            <v>1.25</v>
          </cell>
        </row>
        <row r="1184">
          <cell r="A1184">
            <v>19287</v>
          </cell>
          <cell r="B1184"/>
          <cell r="C1184" t="str">
            <v>A</v>
          </cell>
          <cell r="D1184"/>
          <cell r="E1184" t="str">
            <v>Perq dev breast 1st mr guide</v>
          </cell>
          <cell r="F1184">
            <v>19.43</v>
          </cell>
          <cell r="G1184">
            <v>3.7</v>
          </cell>
        </row>
        <row r="1185">
          <cell r="A1185">
            <v>19288</v>
          </cell>
          <cell r="B1185"/>
          <cell r="C1185" t="str">
            <v>A</v>
          </cell>
          <cell r="D1185"/>
          <cell r="E1185" t="str">
            <v>Perq dev breast add mr guide</v>
          </cell>
          <cell r="F1185">
            <v>15.06</v>
          </cell>
          <cell r="G1185">
            <v>1.88</v>
          </cell>
        </row>
        <row r="1186">
          <cell r="A1186">
            <v>19294</v>
          </cell>
          <cell r="B1186"/>
          <cell r="C1186" t="str">
            <v>A</v>
          </cell>
          <cell r="D1186"/>
          <cell r="E1186" t="str">
            <v>Prep tum cav iort prtl mast</v>
          </cell>
          <cell r="F1186" t="str">
            <v>NA</v>
          </cell>
          <cell r="G1186">
            <v>4.9400000000000004</v>
          </cell>
        </row>
        <row r="1187">
          <cell r="A1187">
            <v>19296</v>
          </cell>
          <cell r="B1187"/>
          <cell r="C1187" t="str">
            <v>A</v>
          </cell>
          <cell r="D1187"/>
          <cell r="E1187" t="str">
            <v>Place po breast cath for rad</v>
          </cell>
          <cell r="F1187">
            <v>112.57</v>
          </cell>
          <cell r="G1187">
            <v>6.31</v>
          </cell>
        </row>
        <row r="1188">
          <cell r="A1188">
            <v>19297</v>
          </cell>
          <cell r="B1188"/>
          <cell r="C1188" t="str">
            <v>A</v>
          </cell>
          <cell r="D1188"/>
          <cell r="E1188" t="str">
            <v>Place breast cath for rad</v>
          </cell>
          <cell r="F1188" t="str">
            <v>NA</v>
          </cell>
          <cell r="G1188">
            <v>2.85</v>
          </cell>
        </row>
        <row r="1189">
          <cell r="A1189">
            <v>19298</v>
          </cell>
          <cell r="B1189"/>
          <cell r="C1189" t="str">
            <v>A</v>
          </cell>
          <cell r="D1189"/>
          <cell r="E1189" t="str">
            <v>Place breast rad tube/caths</v>
          </cell>
          <cell r="F1189">
            <v>26.46</v>
          </cell>
          <cell r="G1189">
            <v>9.4600000000000009</v>
          </cell>
        </row>
        <row r="1190">
          <cell r="A1190">
            <v>19300</v>
          </cell>
          <cell r="B1190"/>
          <cell r="C1190" t="str">
            <v>A</v>
          </cell>
          <cell r="D1190"/>
          <cell r="E1190" t="str">
            <v>Removal of breast tissue</v>
          </cell>
          <cell r="F1190">
            <v>17.66</v>
          </cell>
          <cell r="G1190">
            <v>13.12</v>
          </cell>
        </row>
        <row r="1191">
          <cell r="A1191">
            <v>19301</v>
          </cell>
          <cell r="B1191"/>
          <cell r="C1191" t="str">
            <v>A</v>
          </cell>
          <cell r="D1191"/>
          <cell r="E1191" t="str">
            <v>Partial mastectomy</v>
          </cell>
          <cell r="F1191" t="str">
            <v>NA</v>
          </cell>
          <cell r="G1191">
            <v>19.98</v>
          </cell>
        </row>
        <row r="1192">
          <cell r="A1192">
            <v>19302</v>
          </cell>
          <cell r="B1192"/>
          <cell r="C1192" t="str">
            <v>A</v>
          </cell>
          <cell r="D1192"/>
          <cell r="E1192" t="str">
            <v>P-mastectomy w/ln removal</v>
          </cell>
          <cell r="F1192" t="str">
            <v>NA</v>
          </cell>
          <cell r="G1192">
            <v>27.42</v>
          </cell>
        </row>
        <row r="1193">
          <cell r="A1193">
            <v>19303</v>
          </cell>
          <cell r="B1193"/>
          <cell r="C1193" t="str">
            <v>A</v>
          </cell>
          <cell r="D1193"/>
          <cell r="E1193" t="str">
            <v>Mast simple complete</v>
          </cell>
          <cell r="F1193" t="str">
            <v>NA</v>
          </cell>
          <cell r="G1193">
            <v>28.97</v>
          </cell>
        </row>
        <row r="1194">
          <cell r="A1194">
            <v>19305</v>
          </cell>
          <cell r="B1194"/>
          <cell r="C1194" t="str">
            <v>A</v>
          </cell>
          <cell r="D1194"/>
          <cell r="E1194" t="str">
            <v>Mast radical</v>
          </cell>
          <cell r="F1194" t="str">
            <v>NA</v>
          </cell>
          <cell r="G1194">
            <v>34.83</v>
          </cell>
        </row>
        <row r="1195">
          <cell r="A1195">
            <v>19306</v>
          </cell>
          <cell r="B1195"/>
          <cell r="C1195" t="str">
            <v>A</v>
          </cell>
          <cell r="D1195"/>
          <cell r="E1195" t="str">
            <v>Mast rad urban type</v>
          </cell>
          <cell r="F1195" t="str">
            <v>NA</v>
          </cell>
          <cell r="G1195">
            <v>36.909999999999997</v>
          </cell>
        </row>
        <row r="1196">
          <cell r="A1196">
            <v>19307</v>
          </cell>
          <cell r="B1196"/>
          <cell r="C1196" t="str">
            <v>A</v>
          </cell>
          <cell r="D1196"/>
          <cell r="E1196" t="str">
            <v>Mast mod rad</v>
          </cell>
          <cell r="F1196" t="str">
            <v>NA</v>
          </cell>
          <cell r="G1196">
            <v>35.69</v>
          </cell>
        </row>
        <row r="1197">
          <cell r="A1197">
            <v>19316</v>
          </cell>
          <cell r="B1197"/>
          <cell r="C1197" t="str">
            <v>A</v>
          </cell>
          <cell r="D1197"/>
          <cell r="E1197" t="str">
            <v>Suspension of breast</v>
          </cell>
          <cell r="F1197" t="str">
            <v>NA</v>
          </cell>
          <cell r="G1197">
            <v>23.89</v>
          </cell>
        </row>
        <row r="1198">
          <cell r="A1198">
            <v>19318</v>
          </cell>
          <cell r="B1198"/>
          <cell r="C1198" t="str">
            <v>A</v>
          </cell>
          <cell r="D1198"/>
          <cell r="E1198" t="str">
            <v>Breast reduction</v>
          </cell>
          <cell r="F1198" t="str">
            <v>NA</v>
          </cell>
          <cell r="G1198">
            <v>32.950000000000003</v>
          </cell>
        </row>
        <row r="1199">
          <cell r="A1199">
            <v>19325</v>
          </cell>
          <cell r="B1199"/>
          <cell r="C1199" t="str">
            <v>A</v>
          </cell>
          <cell r="D1199"/>
          <cell r="E1199" t="str">
            <v>Breast augmentation w/implt</v>
          </cell>
          <cell r="F1199" t="str">
            <v>NA</v>
          </cell>
          <cell r="G1199">
            <v>18.53</v>
          </cell>
        </row>
        <row r="1200">
          <cell r="A1200">
            <v>19328</v>
          </cell>
          <cell r="B1200"/>
          <cell r="C1200" t="str">
            <v>A</v>
          </cell>
          <cell r="D1200"/>
          <cell r="E1200" t="str">
            <v>Rmvl intact breast implant</v>
          </cell>
          <cell r="F1200" t="str">
            <v>NA</v>
          </cell>
          <cell r="G1200">
            <v>16.75</v>
          </cell>
        </row>
        <row r="1201">
          <cell r="A1201">
            <v>19330</v>
          </cell>
          <cell r="B1201"/>
          <cell r="C1201" t="str">
            <v>A</v>
          </cell>
          <cell r="D1201"/>
          <cell r="E1201" t="str">
            <v>Rmvl ruptured breast implant</v>
          </cell>
          <cell r="F1201" t="str">
            <v>NA</v>
          </cell>
          <cell r="G1201">
            <v>19.5</v>
          </cell>
        </row>
        <row r="1202">
          <cell r="A1202">
            <v>19340</v>
          </cell>
          <cell r="B1202"/>
          <cell r="C1202" t="str">
            <v>A</v>
          </cell>
          <cell r="D1202"/>
          <cell r="E1202" t="str">
            <v>Insj breast implt sm d mast</v>
          </cell>
          <cell r="F1202" t="str">
            <v>NA</v>
          </cell>
          <cell r="G1202">
            <v>22.92</v>
          </cell>
        </row>
        <row r="1203">
          <cell r="A1203">
            <v>19342</v>
          </cell>
          <cell r="B1203"/>
          <cell r="C1203" t="str">
            <v>A</v>
          </cell>
          <cell r="D1203"/>
          <cell r="E1203" t="str">
            <v>Insj/rplcmt brst implt sep d</v>
          </cell>
          <cell r="F1203" t="str">
            <v>NA</v>
          </cell>
          <cell r="G1203">
            <v>22.96</v>
          </cell>
        </row>
        <row r="1204">
          <cell r="A1204">
            <v>19350</v>
          </cell>
          <cell r="B1204"/>
          <cell r="C1204" t="str">
            <v>A</v>
          </cell>
          <cell r="D1204"/>
          <cell r="E1204" t="str">
            <v>Breast reconstruction</v>
          </cell>
          <cell r="F1204">
            <v>25.08</v>
          </cell>
          <cell r="G1204">
            <v>20.3</v>
          </cell>
        </row>
        <row r="1205">
          <cell r="A1205">
            <v>19355</v>
          </cell>
          <cell r="B1205"/>
          <cell r="C1205" t="str">
            <v>A</v>
          </cell>
          <cell r="D1205"/>
          <cell r="E1205" t="str">
            <v>Correct inverted nipple(s)</v>
          </cell>
          <cell r="F1205">
            <v>22.84</v>
          </cell>
          <cell r="G1205">
            <v>18.62</v>
          </cell>
        </row>
        <row r="1206">
          <cell r="A1206">
            <v>19357</v>
          </cell>
          <cell r="B1206"/>
          <cell r="C1206" t="str">
            <v>A</v>
          </cell>
          <cell r="D1206"/>
          <cell r="E1206" t="str">
            <v>Tiss xpndr plmt brst rcnstj</v>
          </cell>
          <cell r="F1206" t="str">
            <v>NA</v>
          </cell>
          <cell r="G1206">
            <v>34.950000000000003</v>
          </cell>
        </row>
        <row r="1207">
          <cell r="A1207">
            <v>19361</v>
          </cell>
          <cell r="B1207"/>
          <cell r="C1207" t="str">
            <v>A</v>
          </cell>
          <cell r="D1207"/>
          <cell r="E1207" t="str">
            <v>Brst rcnstj latsms drsi flap</v>
          </cell>
          <cell r="F1207" t="str">
            <v>NA</v>
          </cell>
          <cell r="G1207">
            <v>46.88</v>
          </cell>
        </row>
        <row r="1208">
          <cell r="A1208">
            <v>19364</v>
          </cell>
          <cell r="B1208"/>
          <cell r="C1208" t="str">
            <v>A</v>
          </cell>
          <cell r="D1208"/>
          <cell r="E1208" t="str">
            <v>Brst rcnstj free flap</v>
          </cell>
          <cell r="F1208" t="str">
            <v>NA</v>
          </cell>
          <cell r="G1208">
            <v>81.73</v>
          </cell>
        </row>
        <row r="1209">
          <cell r="A1209">
            <v>19367</v>
          </cell>
          <cell r="B1209"/>
          <cell r="C1209" t="str">
            <v>A</v>
          </cell>
          <cell r="D1209"/>
          <cell r="E1209" t="str">
            <v>Brst rcnstj 1 pdcl tram flap</v>
          </cell>
          <cell r="F1209" t="str">
            <v>NA</v>
          </cell>
          <cell r="G1209">
            <v>53.23</v>
          </cell>
        </row>
        <row r="1210">
          <cell r="A1210">
            <v>19368</v>
          </cell>
          <cell r="B1210"/>
          <cell r="C1210" t="str">
            <v>A</v>
          </cell>
          <cell r="D1210"/>
          <cell r="E1210" t="str">
            <v>Brst rcnstj 1pdcl tram anast</v>
          </cell>
          <cell r="F1210" t="str">
            <v>NA</v>
          </cell>
          <cell r="G1210">
            <v>65.22</v>
          </cell>
        </row>
        <row r="1211">
          <cell r="A1211">
            <v>19369</v>
          </cell>
          <cell r="B1211"/>
          <cell r="C1211" t="str">
            <v>A</v>
          </cell>
          <cell r="D1211"/>
          <cell r="E1211" t="str">
            <v>Brst rcnstj 2 pdcl tram flap</v>
          </cell>
          <cell r="F1211" t="str">
            <v>NA</v>
          </cell>
          <cell r="G1211">
            <v>60.58</v>
          </cell>
        </row>
        <row r="1212">
          <cell r="A1212">
            <v>19370</v>
          </cell>
          <cell r="B1212"/>
          <cell r="C1212" t="str">
            <v>A</v>
          </cell>
          <cell r="D1212"/>
          <cell r="E1212" t="str">
            <v>Revj peri-implt capsule brst</v>
          </cell>
          <cell r="F1212" t="str">
            <v>NA</v>
          </cell>
          <cell r="G1212">
            <v>20.25</v>
          </cell>
        </row>
        <row r="1213">
          <cell r="A1213">
            <v>19371</v>
          </cell>
          <cell r="B1213"/>
          <cell r="C1213" t="str">
            <v>A</v>
          </cell>
          <cell r="D1213"/>
          <cell r="E1213" t="str">
            <v>Peri-implt capslc brst compl</v>
          </cell>
          <cell r="F1213" t="str">
            <v>NA</v>
          </cell>
          <cell r="G1213">
            <v>21.5</v>
          </cell>
        </row>
        <row r="1214">
          <cell r="A1214">
            <v>19380</v>
          </cell>
          <cell r="B1214"/>
          <cell r="C1214" t="str">
            <v>A</v>
          </cell>
          <cell r="D1214"/>
          <cell r="E1214" t="str">
            <v>Revj reconstructed breast</v>
          </cell>
          <cell r="F1214" t="str">
            <v>NA</v>
          </cell>
          <cell r="G1214">
            <v>24.36</v>
          </cell>
        </row>
        <row r="1215">
          <cell r="A1215">
            <v>19396</v>
          </cell>
          <cell r="B1215"/>
          <cell r="C1215" t="str">
            <v>A</v>
          </cell>
          <cell r="D1215"/>
          <cell r="E1215" t="str">
            <v>Design custom breast implant</v>
          </cell>
          <cell r="F1215">
            <v>8.31</v>
          </cell>
          <cell r="G1215">
            <v>4.29</v>
          </cell>
        </row>
        <row r="1216">
          <cell r="A1216">
            <v>19499</v>
          </cell>
          <cell r="B1216"/>
          <cell r="C1216" t="str">
            <v>C</v>
          </cell>
          <cell r="D1216"/>
          <cell r="E1216" t="str">
            <v>Breast surgery procedure</v>
          </cell>
          <cell r="F1216">
            <v>0</v>
          </cell>
          <cell r="G1216">
            <v>0</v>
          </cell>
        </row>
        <row r="1217">
          <cell r="A1217">
            <v>20100</v>
          </cell>
          <cell r="B1217"/>
          <cell r="C1217" t="str">
            <v>A</v>
          </cell>
          <cell r="D1217"/>
          <cell r="E1217" t="str">
            <v>Explore wound neck</v>
          </cell>
          <cell r="F1217" t="str">
            <v>NA</v>
          </cell>
          <cell r="G1217">
            <v>18.04</v>
          </cell>
        </row>
        <row r="1218">
          <cell r="A1218">
            <v>20101</v>
          </cell>
          <cell r="B1218"/>
          <cell r="C1218" t="str">
            <v>A</v>
          </cell>
          <cell r="D1218"/>
          <cell r="E1218" t="str">
            <v>Explore wound chest</v>
          </cell>
          <cell r="F1218">
            <v>17.66</v>
          </cell>
          <cell r="G1218">
            <v>6.35</v>
          </cell>
        </row>
        <row r="1219">
          <cell r="A1219">
            <v>20102</v>
          </cell>
          <cell r="B1219"/>
          <cell r="C1219" t="str">
            <v>A</v>
          </cell>
          <cell r="D1219"/>
          <cell r="E1219" t="str">
            <v>Explore wound abdomen</v>
          </cell>
          <cell r="F1219">
            <v>18.38</v>
          </cell>
          <cell r="G1219">
            <v>7.63</v>
          </cell>
        </row>
        <row r="1220">
          <cell r="A1220">
            <v>20103</v>
          </cell>
          <cell r="B1220"/>
          <cell r="C1220" t="str">
            <v>A</v>
          </cell>
          <cell r="D1220"/>
          <cell r="E1220" t="str">
            <v>Explore wound extremity</v>
          </cell>
          <cell r="F1220">
            <v>17.05</v>
          </cell>
          <cell r="G1220">
            <v>10.38</v>
          </cell>
        </row>
        <row r="1221">
          <cell r="A1221">
            <v>20150</v>
          </cell>
          <cell r="B1221"/>
          <cell r="C1221" t="str">
            <v>A</v>
          </cell>
          <cell r="D1221"/>
          <cell r="E1221" t="str">
            <v>Excise epiphyseal bar</v>
          </cell>
          <cell r="F1221" t="str">
            <v>NA</v>
          </cell>
          <cell r="G1221">
            <v>30.3</v>
          </cell>
        </row>
        <row r="1222">
          <cell r="A1222">
            <v>20200</v>
          </cell>
          <cell r="B1222"/>
          <cell r="C1222" t="str">
            <v>A</v>
          </cell>
          <cell r="D1222"/>
          <cell r="E1222" t="str">
            <v>Muscle biopsy</v>
          </cell>
          <cell r="F1222">
            <v>6.6</v>
          </cell>
          <cell r="G1222">
            <v>2.84</v>
          </cell>
        </row>
        <row r="1223">
          <cell r="A1223">
            <v>20205</v>
          </cell>
          <cell r="B1223"/>
          <cell r="C1223" t="str">
            <v>A</v>
          </cell>
          <cell r="D1223"/>
          <cell r="E1223" t="str">
            <v>Deep muscle biopsy</v>
          </cell>
          <cell r="F1223">
            <v>9.2100000000000009</v>
          </cell>
          <cell r="G1223">
            <v>4.66</v>
          </cell>
        </row>
        <row r="1224">
          <cell r="A1224">
            <v>20206</v>
          </cell>
          <cell r="B1224"/>
          <cell r="C1224" t="str">
            <v>A</v>
          </cell>
          <cell r="D1224"/>
          <cell r="E1224" t="str">
            <v>Needle biopsy muscle</v>
          </cell>
          <cell r="F1224">
            <v>6.77</v>
          </cell>
          <cell r="G1224">
            <v>1.7</v>
          </cell>
        </row>
        <row r="1225">
          <cell r="A1225">
            <v>20220</v>
          </cell>
          <cell r="B1225"/>
          <cell r="C1225" t="str">
            <v>A</v>
          </cell>
          <cell r="D1225"/>
          <cell r="E1225" t="str">
            <v>Bone biopsy trocar/needle</v>
          </cell>
          <cell r="F1225">
            <v>7.1</v>
          </cell>
          <cell r="G1225">
            <v>2.58</v>
          </cell>
        </row>
        <row r="1226">
          <cell r="A1226">
            <v>20225</v>
          </cell>
          <cell r="B1226"/>
          <cell r="C1226" t="str">
            <v>A</v>
          </cell>
          <cell r="D1226"/>
          <cell r="E1226" t="str">
            <v>Bone biopsy trocar/needle</v>
          </cell>
          <cell r="F1226">
            <v>11.66</v>
          </cell>
          <cell r="G1226">
            <v>3.83</v>
          </cell>
        </row>
        <row r="1227">
          <cell r="A1227">
            <v>20240</v>
          </cell>
          <cell r="B1227"/>
          <cell r="C1227" t="str">
            <v>A</v>
          </cell>
          <cell r="D1227"/>
          <cell r="E1227" t="str">
            <v>Bone biopsy open superficial</v>
          </cell>
          <cell r="F1227" t="str">
            <v>NA</v>
          </cell>
          <cell r="G1227">
            <v>4.16</v>
          </cell>
        </row>
        <row r="1228">
          <cell r="A1228">
            <v>20245</v>
          </cell>
          <cell r="B1228"/>
          <cell r="C1228" t="str">
            <v>A</v>
          </cell>
          <cell r="D1228"/>
          <cell r="E1228" t="str">
            <v>Bone biopsy open deep</v>
          </cell>
          <cell r="F1228" t="str">
            <v>NA</v>
          </cell>
          <cell r="G1228">
            <v>10.32</v>
          </cell>
        </row>
        <row r="1229">
          <cell r="A1229">
            <v>20250</v>
          </cell>
          <cell r="B1229"/>
          <cell r="C1229" t="str">
            <v>A</v>
          </cell>
          <cell r="D1229"/>
          <cell r="E1229" t="str">
            <v>Open bone biopsy</v>
          </cell>
          <cell r="F1229" t="str">
            <v>NA</v>
          </cell>
          <cell r="G1229">
            <v>11.79</v>
          </cell>
        </row>
        <row r="1230">
          <cell r="A1230">
            <v>20251</v>
          </cell>
          <cell r="B1230"/>
          <cell r="C1230" t="str">
            <v>A</v>
          </cell>
          <cell r="D1230"/>
          <cell r="E1230" t="str">
            <v>Open bone biopsy</v>
          </cell>
          <cell r="F1230" t="str">
            <v>NA</v>
          </cell>
          <cell r="G1230">
            <v>12.79</v>
          </cell>
        </row>
        <row r="1231">
          <cell r="A1231">
            <v>20500</v>
          </cell>
          <cell r="B1231"/>
          <cell r="C1231" t="str">
            <v>A</v>
          </cell>
          <cell r="D1231"/>
          <cell r="E1231" t="str">
            <v>Injection of sinus tract</v>
          </cell>
          <cell r="F1231">
            <v>3.71</v>
          </cell>
          <cell r="G1231">
            <v>2.65</v>
          </cell>
        </row>
        <row r="1232">
          <cell r="A1232">
            <v>20501</v>
          </cell>
          <cell r="B1232"/>
          <cell r="C1232" t="str">
            <v>A</v>
          </cell>
          <cell r="D1232"/>
          <cell r="E1232" t="str">
            <v>Inject sinus tract for x-ray</v>
          </cell>
          <cell r="F1232">
            <v>4.3600000000000003</v>
          </cell>
          <cell r="G1232">
            <v>1.1000000000000001</v>
          </cell>
        </row>
        <row r="1233">
          <cell r="A1233">
            <v>20520</v>
          </cell>
          <cell r="B1233"/>
          <cell r="C1233" t="str">
            <v>A</v>
          </cell>
          <cell r="D1233"/>
          <cell r="E1233" t="str">
            <v>Removal of foreign body</v>
          </cell>
          <cell r="F1233">
            <v>6.54</v>
          </cell>
          <cell r="G1233">
            <v>4.43</v>
          </cell>
        </row>
        <row r="1234">
          <cell r="A1234">
            <v>20525</v>
          </cell>
          <cell r="B1234"/>
          <cell r="C1234" t="str">
            <v>A</v>
          </cell>
          <cell r="D1234"/>
          <cell r="E1234" t="str">
            <v>Removal of foreign body</v>
          </cell>
          <cell r="F1234">
            <v>14.08</v>
          </cell>
          <cell r="G1234">
            <v>7.44</v>
          </cell>
        </row>
        <row r="1235">
          <cell r="A1235">
            <v>20526</v>
          </cell>
          <cell r="B1235"/>
          <cell r="C1235" t="str">
            <v>A</v>
          </cell>
          <cell r="D1235"/>
          <cell r="E1235" t="str">
            <v>Ther injection carp tunnel</v>
          </cell>
          <cell r="F1235">
            <v>2.44</v>
          </cell>
          <cell r="G1235">
            <v>1.69</v>
          </cell>
        </row>
        <row r="1236">
          <cell r="A1236">
            <v>20527</v>
          </cell>
          <cell r="B1236"/>
          <cell r="C1236" t="str">
            <v>A</v>
          </cell>
          <cell r="D1236"/>
          <cell r="E1236" t="str">
            <v>Inj dupuytren cord w/enzyme</v>
          </cell>
          <cell r="F1236">
            <v>2.63</v>
          </cell>
          <cell r="G1236">
            <v>1.96</v>
          </cell>
        </row>
        <row r="1237">
          <cell r="A1237">
            <v>20550</v>
          </cell>
          <cell r="B1237"/>
          <cell r="C1237" t="str">
            <v>A</v>
          </cell>
          <cell r="D1237"/>
          <cell r="E1237" t="str">
            <v>Inj tendon sheath/ligament</v>
          </cell>
          <cell r="F1237">
            <v>1.72</v>
          </cell>
          <cell r="G1237">
            <v>1.1599999999999999</v>
          </cell>
        </row>
        <row r="1238">
          <cell r="A1238">
            <v>20551</v>
          </cell>
          <cell r="B1238"/>
          <cell r="C1238" t="str">
            <v>A</v>
          </cell>
          <cell r="D1238"/>
          <cell r="E1238" t="str">
            <v>Inj tendon origin/insertion</v>
          </cell>
          <cell r="F1238">
            <v>1.71</v>
          </cell>
          <cell r="G1238">
            <v>1.1499999999999999</v>
          </cell>
        </row>
        <row r="1239">
          <cell r="A1239">
            <v>20552</v>
          </cell>
          <cell r="B1239"/>
          <cell r="C1239" t="str">
            <v>A</v>
          </cell>
          <cell r="D1239"/>
          <cell r="E1239" t="str">
            <v>Inj trigger point 1/2 muscl</v>
          </cell>
          <cell r="F1239">
            <v>1.58</v>
          </cell>
          <cell r="G1239">
            <v>1.1000000000000001</v>
          </cell>
        </row>
        <row r="1240">
          <cell r="A1240">
            <v>20553</v>
          </cell>
          <cell r="B1240"/>
          <cell r="C1240" t="str">
            <v>A</v>
          </cell>
          <cell r="D1240"/>
          <cell r="E1240" t="str">
            <v>Inject trigger points 3/&gt;</v>
          </cell>
          <cell r="F1240">
            <v>1.83</v>
          </cell>
          <cell r="G1240">
            <v>1.26</v>
          </cell>
        </row>
        <row r="1241">
          <cell r="A1241">
            <v>20555</v>
          </cell>
          <cell r="B1241"/>
          <cell r="C1241" t="str">
            <v>A</v>
          </cell>
          <cell r="D1241"/>
          <cell r="E1241" t="str">
            <v>Place ndl musc/tis for rt</v>
          </cell>
          <cell r="F1241" t="str">
            <v>NA</v>
          </cell>
          <cell r="G1241">
            <v>9.98</v>
          </cell>
        </row>
        <row r="1242">
          <cell r="A1242">
            <v>20560</v>
          </cell>
          <cell r="B1242"/>
          <cell r="C1242" t="str">
            <v>A</v>
          </cell>
          <cell r="D1242"/>
          <cell r="E1242" t="str">
            <v>Ndl insj w/o njx 1 or 2 musc</v>
          </cell>
          <cell r="F1242">
            <v>0.77</v>
          </cell>
          <cell r="G1242">
            <v>0.44</v>
          </cell>
        </row>
        <row r="1243">
          <cell r="A1243">
            <v>20561</v>
          </cell>
          <cell r="B1243"/>
          <cell r="C1243" t="str">
            <v>A</v>
          </cell>
          <cell r="D1243"/>
          <cell r="E1243" t="str">
            <v>Ndl insj w/o njx 3+ musc</v>
          </cell>
          <cell r="F1243">
            <v>1.1100000000000001</v>
          </cell>
          <cell r="G1243">
            <v>0.66</v>
          </cell>
        </row>
        <row r="1244">
          <cell r="A1244">
            <v>20600</v>
          </cell>
          <cell r="B1244"/>
          <cell r="C1244" t="str">
            <v>A</v>
          </cell>
          <cell r="D1244"/>
          <cell r="E1244" t="str">
            <v>Drain/inj joint/bursa w/o us</v>
          </cell>
          <cell r="F1244">
            <v>1.59</v>
          </cell>
          <cell r="G1244">
            <v>1.06</v>
          </cell>
        </row>
        <row r="1245">
          <cell r="A1245">
            <v>20604</v>
          </cell>
          <cell r="B1245"/>
          <cell r="C1245" t="str">
            <v>A</v>
          </cell>
          <cell r="D1245"/>
          <cell r="E1245" t="str">
            <v>Drain/inj joint/bursa w/us</v>
          </cell>
          <cell r="F1245">
            <v>2.46</v>
          </cell>
          <cell r="G1245">
            <v>1.36</v>
          </cell>
        </row>
        <row r="1246">
          <cell r="A1246">
            <v>20605</v>
          </cell>
          <cell r="B1246"/>
          <cell r="C1246" t="str">
            <v>A</v>
          </cell>
          <cell r="D1246"/>
          <cell r="E1246" t="str">
            <v>Drain/inj joint/bursa w/o us</v>
          </cell>
          <cell r="F1246">
            <v>1.64</v>
          </cell>
          <cell r="G1246">
            <v>1.1000000000000001</v>
          </cell>
        </row>
        <row r="1247">
          <cell r="A1247">
            <v>20606</v>
          </cell>
          <cell r="B1247"/>
          <cell r="C1247" t="str">
            <v>A</v>
          </cell>
          <cell r="D1247"/>
          <cell r="E1247" t="str">
            <v>Drain/inj joint/bursa w/us</v>
          </cell>
          <cell r="F1247">
            <v>2.69</v>
          </cell>
          <cell r="G1247">
            <v>1.55</v>
          </cell>
        </row>
        <row r="1248">
          <cell r="A1248">
            <v>20610</v>
          </cell>
          <cell r="B1248"/>
          <cell r="C1248" t="str">
            <v>A</v>
          </cell>
          <cell r="D1248"/>
          <cell r="E1248" t="str">
            <v>Drain/inj joint/bursa w/o us</v>
          </cell>
          <cell r="F1248">
            <v>1.95</v>
          </cell>
          <cell r="G1248">
            <v>1.36</v>
          </cell>
        </row>
        <row r="1249">
          <cell r="A1249">
            <v>20611</v>
          </cell>
          <cell r="B1249"/>
          <cell r="C1249" t="str">
            <v>A</v>
          </cell>
          <cell r="D1249"/>
          <cell r="E1249" t="str">
            <v>Drain/inj joint/bursa w/us</v>
          </cell>
          <cell r="F1249">
            <v>2.98</v>
          </cell>
          <cell r="G1249">
            <v>1.76</v>
          </cell>
        </row>
        <row r="1250">
          <cell r="A1250">
            <v>20612</v>
          </cell>
          <cell r="B1250"/>
          <cell r="C1250" t="str">
            <v>A</v>
          </cell>
          <cell r="D1250"/>
          <cell r="E1250" t="str">
            <v>Aspirate/inj ganglion cyst</v>
          </cell>
          <cell r="F1250">
            <v>1.93</v>
          </cell>
          <cell r="G1250">
            <v>1.23</v>
          </cell>
        </row>
        <row r="1251">
          <cell r="A1251">
            <v>20615</v>
          </cell>
          <cell r="B1251"/>
          <cell r="C1251" t="str">
            <v>A</v>
          </cell>
          <cell r="D1251"/>
          <cell r="E1251" t="str">
            <v>Treatment of bone cyst</v>
          </cell>
          <cell r="F1251">
            <v>7.63</v>
          </cell>
          <cell r="G1251">
            <v>4.83</v>
          </cell>
        </row>
        <row r="1252">
          <cell r="A1252">
            <v>20650</v>
          </cell>
          <cell r="B1252"/>
          <cell r="C1252" t="str">
            <v>A</v>
          </cell>
          <cell r="D1252"/>
          <cell r="E1252" t="str">
            <v>Insert and remove bone pin</v>
          </cell>
          <cell r="F1252">
            <v>6.83</v>
          </cell>
          <cell r="G1252">
            <v>4.9400000000000004</v>
          </cell>
        </row>
        <row r="1253">
          <cell r="A1253">
            <v>20660</v>
          </cell>
          <cell r="B1253"/>
          <cell r="C1253" t="str">
            <v>A</v>
          </cell>
          <cell r="D1253"/>
          <cell r="E1253" t="str">
            <v>Apply rem fixation device</v>
          </cell>
          <cell r="F1253" t="str">
            <v>NA</v>
          </cell>
          <cell r="G1253">
            <v>7.34</v>
          </cell>
        </row>
        <row r="1254">
          <cell r="A1254">
            <v>20661</v>
          </cell>
          <cell r="B1254"/>
          <cell r="C1254" t="str">
            <v>A</v>
          </cell>
          <cell r="D1254"/>
          <cell r="E1254" t="str">
            <v>Application of head brace</v>
          </cell>
          <cell r="F1254" t="str">
            <v>NA</v>
          </cell>
          <cell r="G1254">
            <v>15.8</v>
          </cell>
        </row>
        <row r="1255">
          <cell r="A1255">
            <v>20662</v>
          </cell>
          <cell r="B1255"/>
          <cell r="C1255" t="str">
            <v>A</v>
          </cell>
          <cell r="D1255"/>
          <cell r="E1255" t="str">
            <v>Application of pelvis brace</v>
          </cell>
          <cell r="F1255" t="str">
            <v>NA</v>
          </cell>
          <cell r="G1255">
            <v>15.84</v>
          </cell>
        </row>
        <row r="1256">
          <cell r="A1256">
            <v>20663</v>
          </cell>
          <cell r="B1256"/>
          <cell r="C1256" t="str">
            <v>A</v>
          </cell>
          <cell r="D1256"/>
          <cell r="E1256" t="str">
            <v>Application of thigh brace</v>
          </cell>
          <cell r="F1256" t="str">
            <v>NA</v>
          </cell>
          <cell r="G1256">
            <v>14.59</v>
          </cell>
        </row>
        <row r="1257">
          <cell r="A1257">
            <v>20664</v>
          </cell>
          <cell r="B1257"/>
          <cell r="C1257" t="str">
            <v>A</v>
          </cell>
          <cell r="D1257"/>
          <cell r="E1257" t="str">
            <v>Application of halo</v>
          </cell>
          <cell r="F1257" t="str">
            <v>NA</v>
          </cell>
          <cell r="G1257">
            <v>27.19</v>
          </cell>
        </row>
        <row r="1258">
          <cell r="A1258">
            <v>20665</v>
          </cell>
          <cell r="B1258"/>
          <cell r="C1258" t="str">
            <v>A</v>
          </cell>
          <cell r="D1258"/>
          <cell r="E1258" t="str">
            <v>Removal of fixation device</v>
          </cell>
          <cell r="F1258">
            <v>3.54</v>
          </cell>
          <cell r="G1258">
            <v>2.93</v>
          </cell>
        </row>
        <row r="1259">
          <cell r="A1259">
            <v>20670</v>
          </cell>
          <cell r="B1259"/>
          <cell r="C1259" t="str">
            <v>A</v>
          </cell>
          <cell r="D1259"/>
          <cell r="E1259" t="str">
            <v>Removal of support implant</v>
          </cell>
          <cell r="F1259">
            <v>10.82</v>
          </cell>
          <cell r="G1259">
            <v>4.37</v>
          </cell>
        </row>
        <row r="1260">
          <cell r="A1260">
            <v>20680</v>
          </cell>
          <cell r="B1260"/>
          <cell r="C1260" t="str">
            <v>A</v>
          </cell>
          <cell r="D1260"/>
          <cell r="E1260" t="str">
            <v>Removal of support implant</v>
          </cell>
          <cell r="F1260">
            <v>18.149999999999999</v>
          </cell>
          <cell r="G1260">
            <v>12.63</v>
          </cell>
        </row>
        <row r="1261">
          <cell r="A1261">
            <v>20690</v>
          </cell>
          <cell r="B1261"/>
          <cell r="C1261" t="str">
            <v>A</v>
          </cell>
          <cell r="D1261"/>
          <cell r="E1261" t="str">
            <v>Apply bone fixation device</v>
          </cell>
          <cell r="F1261" t="str">
            <v>NA</v>
          </cell>
          <cell r="G1261">
            <v>18.03</v>
          </cell>
        </row>
        <row r="1262">
          <cell r="A1262">
            <v>20692</v>
          </cell>
          <cell r="B1262"/>
          <cell r="C1262" t="str">
            <v>A</v>
          </cell>
          <cell r="D1262"/>
          <cell r="E1262" t="str">
            <v>Apply bone fixation device</v>
          </cell>
          <cell r="F1262" t="str">
            <v>NA</v>
          </cell>
          <cell r="G1262">
            <v>33.83</v>
          </cell>
        </row>
        <row r="1263">
          <cell r="A1263">
            <v>20693</v>
          </cell>
          <cell r="B1263"/>
          <cell r="C1263" t="str">
            <v>A</v>
          </cell>
          <cell r="D1263"/>
          <cell r="E1263" t="str">
            <v>Adjust bone fixation device</v>
          </cell>
          <cell r="F1263" t="str">
            <v>NA</v>
          </cell>
          <cell r="G1263">
            <v>13.38</v>
          </cell>
        </row>
        <row r="1264">
          <cell r="A1264">
            <v>20694</v>
          </cell>
          <cell r="B1264"/>
          <cell r="C1264" t="str">
            <v>A</v>
          </cell>
          <cell r="D1264"/>
          <cell r="E1264" t="str">
            <v>Remove bone fixation device</v>
          </cell>
          <cell r="F1264">
            <v>13.03</v>
          </cell>
          <cell r="G1264">
            <v>10.33</v>
          </cell>
        </row>
        <row r="1265">
          <cell r="A1265">
            <v>20696</v>
          </cell>
          <cell r="B1265"/>
          <cell r="C1265" t="str">
            <v>A</v>
          </cell>
          <cell r="D1265"/>
          <cell r="E1265" t="str">
            <v>Comp multiplane ext fixation</v>
          </cell>
          <cell r="F1265" t="str">
            <v>NA</v>
          </cell>
          <cell r="G1265">
            <v>35.299999999999997</v>
          </cell>
        </row>
        <row r="1266">
          <cell r="A1266">
            <v>20697</v>
          </cell>
          <cell r="B1266"/>
          <cell r="C1266" t="str">
            <v>A</v>
          </cell>
          <cell r="D1266"/>
          <cell r="E1266" t="str">
            <v>Comp ext fixate strut change</v>
          </cell>
          <cell r="F1266">
            <v>55.03</v>
          </cell>
          <cell r="G1266" t="str">
            <v>NA</v>
          </cell>
        </row>
        <row r="1267">
          <cell r="A1267">
            <v>20700</v>
          </cell>
          <cell r="B1267"/>
          <cell r="C1267" t="str">
            <v>A</v>
          </cell>
          <cell r="D1267"/>
          <cell r="E1267" t="str">
            <v>Mnl prep&amp;insj dp rx dlvr dev</v>
          </cell>
          <cell r="F1267">
            <v>2.54</v>
          </cell>
          <cell r="G1267">
            <v>2.54</v>
          </cell>
        </row>
        <row r="1268">
          <cell r="A1268">
            <v>20701</v>
          </cell>
          <cell r="B1268"/>
          <cell r="C1268" t="str">
            <v>A</v>
          </cell>
          <cell r="D1268"/>
          <cell r="E1268" t="str">
            <v>Rmvl deep rx delivery device</v>
          </cell>
          <cell r="F1268">
            <v>1.93</v>
          </cell>
          <cell r="G1268">
            <v>1.93</v>
          </cell>
        </row>
        <row r="1269">
          <cell r="A1269">
            <v>20702</v>
          </cell>
          <cell r="B1269"/>
          <cell r="C1269" t="str">
            <v>A</v>
          </cell>
          <cell r="D1269"/>
          <cell r="E1269" t="str">
            <v>Mnl prep&amp;insj imed rx dev</v>
          </cell>
          <cell r="F1269">
            <v>4.25</v>
          </cell>
          <cell r="G1269">
            <v>4.25</v>
          </cell>
        </row>
        <row r="1270">
          <cell r="A1270">
            <v>20703</v>
          </cell>
          <cell r="B1270"/>
          <cell r="C1270" t="str">
            <v>A</v>
          </cell>
          <cell r="D1270"/>
          <cell r="E1270" t="str">
            <v>Rmvl imed rx delivery device</v>
          </cell>
          <cell r="F1270">
            <v>3.07</v>
          </cell>
          <cell r="G1270">
            <v>3.07</v>
          </cell>
        </row>
        <row r="1271">
          <cell r="A1271">
            <v>20704</v>
          </cell>
          <cell r="B1271"/>
          <cell r="C1271" t="str">
            <v>A</v>
          </cell>
          <cell r="D1271"/>
          <cell r="E1271" t="str">
            <v>Mnl prep&amp;insj i-artic rx dev</v>
          </cell>
          <cell r="F1271">
            <v>4.3899999999999997</v>
          </cell>
          <cell r="G1271">
            <v>4.3899999999999997</v>
          </cell>
        </row>
        <row r="1272">
          <cell r="A1272">
            <v>20705</v>
          </cell>
          <cell r="B1272"/>
          <cell r="C1272" t="str">
            <v>A</v>
          </cell>
          <cell r="D1272"/>
          <cell r="E1272" t="str">
            <v>Rmvl i-artic rx delivery dev</v>
          </cell>
          <cell r="F1272">
            <v>3.74</v>
          </cell>
          <cell r="G1272">
            <v>3.74</v>
          </cell>
        </row>
        <row r="1273">
          <cell r="A1273">
            <v>20802</v>
          </cell>
          <cell r="B1273"/>
          <cell r="C1273" t="str">
            <v>A</v>
          </cell>
          <cell r="D1273"/>
          <cell r="E1273" t="str">
            <v>Replantation arm complete</v>
          </cell>
          <cell r="F1273" t="str">
            <v>NA</v>
          </cell>
          <cell r="G1273">
            <v>82.4</v>
          </cell>
        </row>
        <row r="1274">
          <cell r="A1274">
            <v>20805</v>
          </cell>
          <cell r="B1274"/>
          <cell r="C1274" t="str">
            <v>A</v>
          </cell>
          <cell r="D1274"/>
          <cell r="E1274" t="str">
            <v>Replant forearm complete</v>
          </cell>
          <cell r="F1274" t="str">
            <v>NA</v>
          </cell>
          <cell r="G1274">
            <v>97.86</v>
          </cell>
        </row>
        <row r="1275">
          <cell r="A1275">
            <v>20808</v>
          </cell>
          <cell r="B1275"/>
          <cell r="C1275" t="str">
            <v>A</v>
          </cell>
          <cell r="D1275"/>
          <cell r="E1275" t="str">
            <v>Replantation hand complete</v>
          </cell>
          <cell r="F1275" t="str">
            <v>NA</v>
          </cell>
          <cell r="G1275">
            <v>118.05</v>
          </cell>
        </row>
        <row r="1276">
          <cell r="A1276">
            <v>20816</v>
          </cell>
          <cell r="B1276"/>
          <cell r="C1276" t="str">
            <v>A</v>
          </cell>
          <cell r="D1276"/>
          <cell r="E1276" t="str">
            <v>Replantation digit complete</v>
          </cell>
          <cell r="F1276" t="str">
            <v>NA</v>
          </cell>
          <cell r="G1276">
            <v>61.68</v>
          </cell>
        </row>
        <row r="1277">
          <cell r="A1277">
            <v>20822</v>
          </cell>
          <cell r="B1277"/>
          <cell r="C1277" t="str">
            <v>A</v>
          </cell>
          <cell r="D1277"/>
          <cell r="E1277" t="str">
            <v>Replantation digit complete</v>
          </cell>
          <cell r="F1277" t="str">
            <v>NA</v>
          </cell>
          <cell r="G1277">
            <v>53.33</v>
          </cell>
        </row>
        <row r="1278">
          <cell r="A1278">
            <v>20824</v>
          </cell>
          <cell r="B1278"/>
          <cell r="C1278" t="str">
            <v>A</v>
          </cell>
          <cell r="D1278"/>
          <cell r="E1278" t="str">
            <v>Replantation thumb complete</v>
          </cell>
          <cell r="F1278" t="str">
            <v>NA</v>
          </cell>
          <cell r="G1278">
            <v>61.8</v>
          </cell>
        </row>
        <row r="1279">
          <cell r="A1279">
            <v>20827</v>
          </cell>
          <cell r="B1279"/>
          <cell r="C1279" t="str">
            <v>A</v>
          </cell>
          <cell r="D1279"/>
          <cell r="E1279" t="str">
            <v>Replantation thumb complete</v>
          </cell>
          <cell r="F1279" t="str">
            <v>NA</v>
          </cell>
          <cell r="G1279">
            <v>54.75</v>
          </cell>
        </row>
        <row r="1280">
          <cell r="A1280">
            <v>20838</v>
          </cell>
          <cell r="B1280"/>
          <cell r="C1280" t="str">
            <v>A</v>
          </cell>
          <cell r="D1280"/>
          <cell r="E1280" t="str">
            <v>Replantation foot complete</v>
          </cell>
          <cell r="F1280" t="str">
            <v>NA</v>
          </cell>
          <cell r="G1280">
            <v>83.68</v>
          </cell>
        </row>
        <row r="1281">
          <cell r="A1281">
            <v>20900</v>
          </cell>
          <cell r="B1281"/>
          <cell r="C1281" t="str">
            <v>A</v>
          </cell>
          <cell r="D1281"/>
          <cell r="E1281" t="str">
            <v>Removal of bone for graft</v>
          </cell>
          <cell r="F1281">
            <v>11.79</v>
          </cell>
          <cell r="G1281">
            <v>5.43</v>
          </cell>
        </row>
        <row r="1282">
          <cell r="A1282">
            <v>20902</v>
          </cell>
          <cell r="B1282"/>
          <cell r="C1282" t="str">
            <v>A</v>
          </cell>
          <cell r="D1282"/>
          <cell r="E1282" t="str">
            <v>Removal of bone for graft</v>
          </cell>
          <cell r="F1282" t="str">
            <v>NA</v>
          </cell>
          <cell r="G1282">
            <v>8.25</v>
          </cell>
        </row>
        <row r="1283">
          <cell r="A1283">
            <v>20910</v>
          </cell>
          <cell r="B1283"/>
          <cell r="C1283" t="str">
            <v>A</v>
          </cell>
          <cell r="D1283"/>
          <cell r="E1283" t="str">
            <v>Remove cartilage for graft</v>
          </cell>
          <cell r="F1283" t="str">
            <v>NA</v>
          </cell>
          <cell r="G1283">
            <v>14.43</v>
          </cell>
        </row>
        <row r="1284">
          <cell r="A1284">
            <v>20912</v>
          </cell>
          <cell r="B1284"/>
          <cell r="C1284" t="str">
            <v>A</v>
          </cell>
          <cell r="D1284"/>
          <cell r="E1284" t="str">
            <v>Remove cartilage for graft</v>
          </cell>
          <cell r="F1284" t="str">
            <v>NA</v>
          </cell>
          <cell r="G1284">
            <v>14.56</v>
          </cell>
        </row>
        <row r="1285">
          <cell r="A1285">
            <v>20920</v>
          </cell>
          <cell r="B1285"/>
          <cell r="C1285" t="str">
            <v>A</v>
          </cell>
          <cell r="D1285"/>
          <cell r="E1285" t="str">
            <v>Removal of fascia for graft</v>
          </cell>
          <cell r="F1285" t="str">
            <v>NA</v>
          </cell>
          <cell r="G1285">
            <v>12.09</v>
          </cell>
        </row>
        <row r="1286">
          <cell r="A1286">
            <v>20922</v>
          </cell>
          <cell r="B1286"/>
          <cell r="C1286" t="str">
            <v>A</v>
          </cell>
          <cell r="D1286"/>
          <cell r="E1286" t="str">
            <v>Removal of fascia for graft</v>
          </cell>
          <cell r="F1286">
            <v>18.36</v>
          </cell>
          <cell r="G1286">
            <v>14.87</v>
          </cell>
        </row>
        <row r="1287">
          <cell r="A1287">
            <v>20924</v>
          </cell>
          <cell r="B1287"/>
          <cell r="C1287" t="str">
            <v>A</v>
          </cell>
          <cell r="D1287"/>
          <cell r="E1287" t="str">
            <v>Removal of tendon for graft</v>
          </cell>
          <cell r="F1287" t="str">
            <v>NA</v>
          </cell>
          <cell r="G1287">
            <v>15.29</v>
          </cell>
        </row>
        <row r="1288">
          <cell r="A1288">
            <v>20930</v>
          </cell>
          <cell r="B1288"/>
          <cell r="C1288" t="str">
            <v>B</v>
          </cell>
          <cell r="D1288"/>
          <cell r="E1288" t="str">
            <v>Sp bone algrft morsel add-on</v>
          </cell>
          <cell r="F1288">
            <v>0</v>
          </cell>
          <cell r="G1288">
            <v>0</v>
          </cell>
        </row>
        <row r="1289">
          <cell r="A1289">
            <v>20931</v>
          </cell>
          <cell r="B1289"/>
          <cell r="C1289" t="str">
            <v>A</v>
          </cell>
          <cell r="D1289"/>
          <cell r="E1289" t="str">
            <v>Sp bone algrft struct add-on</v>
          </cell>
          <cell r="F1289" t="str">
            <v>NA</v>
          </cell>
          <cell r="G1289">
            <v>3.33</v>
          </cell>
        </row>
        <row r="1290">
          <cell r="A1290">
            <v>20932</v>
          </cell>
          <cell r="B1290"/>
          <cell r="C1290" t="str">
            <v>A</v>
          </cell>
          <cell r="D1290"/>
          <cell r="E1290" t="str">
            <v>Osteoart algrft w/surf &amp; b1</v>
          </cell>
          <cell r="F1290" t="str">
            <v>NA</v>
          </cell>
          <cell r="G1290">
            <v>22.57</v>
          </cell>
        </row>
        <row r="1291">
          <cell r="A1291">
            <v>20933</v>
          </cell>
          <cell r="B1291"/>
          <cell r="C1291" t="str">
            <v>A</v>
          </cell>
          <cell r="D1291"/>
          <cell r="E1291" t="str">
            <v>Hemicrt intrclry algrft prtl</v>
          </cell>
          <cell r="F1291" t="str">
            <v>NA</v>
          </cell>
          <cell r="G1291">
            <v>20.72</v>
          </cell>
        </row>
        <row r="1292">
          <cell r="A1292">
            <v>20934</v>
          </cell>
          <cell r="B1292"/>
          <cell r="C1292" t="str">
            <v>A</v>
          </cell>
          <cell r="D1292"/>
          <cell r="E1292" t="str">
            <v>Intercalary algrft compl</v>
          </cell>
          <cell r="F1292" t="str">
            <v>NA</v>
          </cell>
          <cell r="G1292">
            <v>22.55</v>
          </cell>
        </row>
        <row r="1293">
          <cell r="A1293">
            <v>20936</v>
          </cell>
          <cell r="B1293"/>
          <cell r="C1293" t="str">
            <v>B</v>
          </cell>
          <cell r="D1293"/>
          <cell r="E1293" t="str">
            <v>Sp bone agrft local add-on</v>
          </cell>
          <cell r="F1293">
            <v>0</v>
          </cell>
          <cell r="G1293">
            <v>0</v>
          </cell>
        </row>
        <row r="1294">
          <cell r="A1294">
            <v>20937</v>
          </cell>
          <cell r="B1294"/>
          <cell r="C1294" t="str">
            <v>A</v>
          </cell>
          <cell r="D1294"/>
          <cell r="E1294" t="str">
            <v>Sp bone agrft morsel add-on</v>
          </cell>
          <cell r="F1294" t="str">
            <v>NA</v>
          </cell>
          <cell r="G1294">
            <v>5.0199999999999996</v>
          </cell>
        </row>
        <row r="1295">
          <cell r="A1295">
            <v>20938</v>
          </cell>
          <cell r="B1295"/>
          <cell r="C1295" t="str">
            <v>A</v>
          </cell>
          <cell r="D1295"/>
          <cell r="E1295" t="str">
            <v>Sp bone agrft struct add-on</v>
          </cell>
          <cell r="F1295" t="str">
            <v>NA</v>
          </cell>
          <cell r="G1295">
            <v>5.53</v>
          </cell>
        </row>
        <row r="1296">
          <cell r="A1296">
            <v>20939</v>
          </cell>
          <cell r="B1296"/>
          <cell r="C1296" t="str">
            <v>A</v>
          </cell>
          <cell r="D1296"/>
          <cell r="E1296" t="str">
            <v>Bone marrow aspir bone grfg</v>
          </cell>
          <cell r="F1296" t="str">
            <v>NA</v>
          </cell>
          <cell r="G1296">
            <v>2.12</v>
          </cell>
        </row>
        <row r="1297">
          <cell r="A1297">
            <v>20950</v>
          </cell>
          <cell r="B1297"/>
          <cell r="C1297" t="str">
            <v>A</v>
          </cell>
          <cell r="D1297"/>
          <cell r="E1297" t="str">
            <v>Fluid pressure muscle</v>
          </cell>
          <cell r="F1297">
            <v>7.95</v>
          </cell>
          <cell r="G1297">
            <v>2.62</v>
          </cell>
        </row>
        <row r="1298">
          <cell r="A1298">
            <v>20955</v>
          </cell>
          <cell r="B1298"/>
          <cell r="C1298" t="str">
            <v>A</v>
          </cell>
          <cell r="D1298"/>
          <cell r="E1298" t="str">
            <v>Fibula bone graft microvasc</v>
          </cell>
          <cell r="F1298" t="str">
            <v>NA</v>
          </cell>
          <cell r="G1298">
            <v>73.88</v>
          </cell>
        </row>
        <row r="1299">
          <cell r="A1299">
            <v>20956</v>
          </cell>
          <cell r="B1299"/>
          <cell r="C1299" t="str">
            <v>A</v>
          </cell>
          <cell r="D1299"/>
          <cell r="E1299" t="str">
            <v>Iliac bone graft microvasc</v>
          </cell>
          <cell r="F1299" t="str">
            <v>NA</v>
          </cell>
          <cell r="G1299">
            <v>79.27</v>
          </cell>
        </row>
        <row r="1300">
          <cell r="A1300">
            <v>20957</v>
          </cell>
          <cell r="B1300"/>
          <cell r="C1300" t="str">
            <v>A</v>
          </cell>
          <cell r="D1300"/>
          <cell r="E1300" t="str">
            <v>Mt bone graft microvasc</v>
          </cell>
          <cell r="F1300" t="str">
            <v>NA</v>
          </cell>
          <cell r="G1300">
            <v>82.56</v>
          </cell>
        </row>
        <row r="1301">
          <cell r="A1301">
            <v>20962</v>
          </cell>
          <cell r="B1301"/>
          <cell r="C1301" t="str">
            <v>A</v>
          </cell>
          <cell r="D1301"/>
          <cell r="E1301" t="str">
            <v>Other bone graft microvasc</v>
          </cell>
          <cell r="F1301" t="str">
            <v>NA</v>
          </cell>
          <cell r="G1301">
            <v>80.150000000000006</v>
          </cell>
        </row>
        <row r="1302">
          <cell r="A1302">
            <v>20969</v>
          </cell>
          <cell r="B1302"/>
          <cell r="C1302" t="str">
            <v>A</v>
          </cell>
          <cell r="D1302"/>
          <cell r="E1302" t="str">
            <v>Bone/skin graft microvasc</v>
          </cell>
          <cell r="F1302" t="str">
            <v>NA</v>
          </cell>
          <cell r="G1302">
            <v>81.44</v>
          </cell>
        </row>
        <row r="1303">
          <cell r="A1303">
            <v>20970</v>
          </cell>
          <cell r="B1303"/>
          <cell r="C1303" t="str">
            <v>A</v>
          </cell>
          <cell r="D1303"/>
          <cell r="E1303" t="str">
            <v>Bone/skin graft iliac crest</v>
          </cell>
          <cell r="F1303" t="str">
            <v>NA</v>
          </cell>
          <cell r="G1303">
            <v>85.49</v>
          </cell>
        </row>
        <row r="1304">
          <cell r="A1304">
            <v>20972</v>
          </cell>
          <cell r="B1304"/>
          <cell r="C1304" t="str">
            <v>A</v>
          </cell>
          <cell r="D1304"/>
          <cell r="E1304" t="str">
            <v>Bone/skin graft metatarsal</v>
          </cell>
          <cell r="F1304" t="str">
            <v>NA</v>
          </cell>
          <cell r="G1304">
            <v>85.24</v>
          </cell>
        </row>
        <row r="1305">
          <cell r="A1305">
            <v>20973</v>
          </cell>
          <cell r="B1305"/>
          <cell r="C1305" t="str">
            <v>A</v>
          </cell>
          <cell r="D1305"/>
          <cell r="E1305" t="str">
            <v>Bone/skin graft great toe</v>
          </cell>
          <cell r="F1305" t="str">
            <v>NA</v>
          </cell>
          <cell r="G1305">
            <v>90.01</v>
          </cell>
        </row>
        <row r="1306">
          <cell r="A1306">
            <v>20974</v>
          </cell>
          <cell r="B1306"/>
          <cell r="C1306" t="str">
            <v>A</v>
          </cell>
          <cell r="D1306"/>
          <cell r="E1306" t="str">
            <v>Electrical bone stimulation</v>
          </cell>
          <cell r="F1306">
            <v>2.4700000000000002</v>
          </cell>
          <cell r="G1306">
            <v>1.51</v>
          </cell>
        </row>
        <row r="1307">
          <cell r="A1307">
            <v>20975</v>
          </cell>
          <cell r="B1307"/>
          <cell r="C1307" t="str">
            <v>A</v>
          </cell>
          <cell r="D1307"/>
          <cell r="E1307" t="str">
            <v>Electrical bone stimulation</v>
          </cell>
          <cell r="F1307" t="str">
            <v>NA</v>
          </cell>
          <cell r="G1307">
            <v>5.25</v>
          </cell>
        </row>
        <row r="1308">
          <cell r="A1308">
            <v>20979</v>
          </cell>
          <cell r="B1308"/>
          <cell r="C1308" t="str">
            <v>A</v>
          </cell>
          <cell r="D1308"/>
          <cell r="E1308" t="str">
            <v>Us bone stimulation</v>
          </cell>
          <cell r="F1308">
            <v>1.7</v>
          </cell>
          <cell r="G1308">
            <v>0.96</v>
          </cell>
        </row>
        <row r="1309">
          <cell r="A1309">
            <v>20982</v>
          </cell>
          <cell r="B1309"/>
          <cell r="C1309" t="str">
            <v>A</v>
          </cell>
          <cell r="D1309"/>
          <cell r="E1309" t="str">
            <v>Ablate bone tumor(s) perq</v>
          </cell>
          <cell r="F1309">
            <v>106.31</v>
          </cell>
          <cell r="G1309">
            <v>10.89</v>
          </cell>
        </row>
        <row r="1310">
          <cell r="A1310">
            <v>20983</v>
          </cell>
          <cell r="B1310"/>
          <cell r="C1310" t="str">
            <v>A</v>
          </cell>
          <cell r="D1310"/>
          <cell r="E1310" t="str">
            <v>Ablate bone tumor(s) perq</v>
          </cell>
          <cell r="F1310">
            <v>155.22</v>
          </cell>
          <cell r="G1310">
            <v>10.11</v>
          </cell>
        </row>
        <row r="1311">
          <cell r="A1311">
            <v>20985</v>
          </cell>
          <cell r="B1311"/>
          <cell r="C1311" t="str">
            <v>A</v>
          </cell>
          <cell r="D1311"/>
          <cell r="E1311" t="str">
            <v>Cptr-asst dir ms px</v>
          </cell>
          <cell r="F1311" t="str">
            <v>NA</v>
          </cell>
          <cell r="G1311">
            <v>4.32</v>
          </cell>
        </row>
        <row r="1312">
          <cell r="A1312">
            <v>20999</v>
          </cell>
          <cell r="B1312"/>
          <cell r="C1312" t="str">
            <v>C</v>
          </cell>
          <cell r="D1312"/>
          <cell r="E1312" t="str">
            <v>Musculoskeletal surgery</v>
          </cell>
          <cell r="F1312">
            <v>0</v>
          </cell>
          <cell r="G1312">
            <v>0</v>
          </cell>
        </row>
        <row r="1313">
          <cell r="A1313">
            <v>21010</v>
          </cell>
          <cell r="B1313"/>
          <cell r="C1313" t="str">
            <v>A</v>
          </cell>
          <cell r="D1313"/>
          <cell r="E1313" t="str">
            <v>Incision of jaw joint</v>
          </cell>
          <cell r="F1313" t="str">
            <v>NA</v>
          </cell>
          <cell r="G1313">
            <v>22.26</v>
          </cell>
        </row>
        <row r="1314">
          <cell r="A1314">
            <v>21011</v>
          </cell>
          <cell r="B1314"/>
          <cell r="C1314" t="str">
            <v>A</v>
          </cell>
          <cell r="D1314"/>
          <cell r="E1314" t="str">
            <v>Exc face les sc &lt;2 cm</v>
          </cell>
          <cell r="F1314">
            <v>11.3</v>
          </cell>
          <cell r="G1314">
            <v>7.85</v>
          </cell>
        </row>
        <row r="1315">
          <cell r="A1315">
            <v>21012</v>
          </cell>
          <cell r="B1315"/>
          <cell r="C1315" t="str">
            <v>A</v>
          </cell>
          <cell r="D1315"/>
          <cell r="E1315" t="str">
            <v>Exc face les sbq 2 cm/&gt;</v>
          </cell>
          <cell r="F1315" t="str">
            <v>NA</v>
          </cell>
          <cell r="G1315">
            <v>10.26</v>
          </cell>
        </row>
        <row r="1316">
          <cell r="A1316">
            <v>21013</v>
          </cell>
          <cell r="B1316"/>
          <cell r="C1316" t="str">
            <v>A</v>
          </cell>
          <cell r="D1316"/>
          <cell r="E1316" t="str">
            <v>Exc face tum deep &lt; 2 cm</v>
          </cell>
          <cell r="F1316">
            <v>16.23</v>
          </cell>
          <cell r="G1316">
            <v>12.16</v>
          </cell>
        </row>
        <row r="1317">
          <cell r="A1317">
            <v>21014</v>
          </cell>
          <cell r="B1317"/>
          <cell r="C1317" t="str">
            <v>A</v>
          </cell>
          <cell r="D1317"/>
          <cell r="E1317" t="str">
            <v>Exc face tum deep 2 cm/&gt;</v>
          </cell>
          <cell r="F1317" t="str">
            <v>NA</v>
          </cell>
          <cell r="G1317">
            <v>15.8</v>
          </cell>
        </row>
        <row r="1318">
          <cell r="A1318">
            <v>21015</v>
          </cell>
          <cell r="B1318"/>
          <cell r="C1318" t="str">
            <v>A</v>
          </cell>
          <cell r="D1318"/>
          <cell r="E1318" t="str">
            <v>Resect face/scalp tum &lt; 2 cm</v>
          </cell>
          <cell r="F1318" t="str">
            <v>NA</v>
          </cell>
          <cell r="G1318">
            <v>21.03</v>
          </cell>
        </row>
        <row r="1319">
          <cell r="A1319">
            <v>21016</v>
          </cell>
          <cell r="B1319"/>
          <cell r="C1319" t="str">
            <v>A</v>
          </cell>
          <cell r="D1319"/>
          <cell r="E1319" t="str">
            <v>Resect face/scalp tum 2 cm/&gt;</v>
          </cell>
          <cell r="F1319" t="str">
            <v>NA</v>
          </cell>
          <cell r="G1319">
            <v>30.4</v>
          </cell>
        </row>
        <row r="1320">
          <cell r="A1320">
            <v>21025</v>
          </cell>
          <cell r="B1320"/>
          <cell r="C1320" t="str">
            <v>A</v>
          </cell>
          <cell r="D1320"/>
          <cell r="E1320" t="str">
            <v>Excision of bone lower jaw</v>
          </cell>
          <cell r="F1320">
            <v>23.73</v>
          </cell>
          <cell r="G1320">
            <v>19.79</v>
          </cell>
        </row>
        <row r="1321">
          <cell r="A1321">
            <v>21026</v>
          </cell>
          <cell r="B1321"/>
          <cell r="C1321" t="str">
            <v>A</v>
          </cell>
          <cell r="D1321"/>
          <cell r="E1321" t="str">
            <v>Excision of facial bone(s)</v>
          </cell>
          <cell r="F1321">
            <v>16.05</v>
          </cell>
          <cell r="G1321">
            <v>12.82</v>
          </cell>
        </row>
        <row r="1322">
          <cell r="A1322">
            <v>21029</v>
          </cell>
          <cell r="B1322"/>
          <cell r="C1322" t="str">
            <v>A</v>
          </cell>
          <cell r="D1322"/>
          <cell r="E1322" t="str">
            <v>Contour of face bone lesion</v>
          </cell>
          <cell r="F1322">
            <v>23.2</v>
          </cell>
          <cell r="G1322">
            <v>18.72</v>
          </cell>
        </row>
        <row r="1323">
          <cell r="A1323">
            <v>21030</v>
          </cell>
          <cell r="B1323"/>
          <cell r="C1323" t="str">
            <v>A</v>
          </cell>
          <cell r="D1323"/>
          <cell r="E1323" t="str">
            <v>Excise max/zygoma b9 tumor</v>
          </cell>
          <cell r="F1323">
            <v>13.79</v>
          </cell>
          <cell r="G1323">
            <v>10.8</v>
          </cell>
        </row>
        <row r="1324">
          <cell r="A1324">
            <v>21031</v>
          </cell>
          <cell r="B1324"/>
          <cell r="C1324" t="str">
            <v>A</v>
          </cell>
          <cell r="D1324"/>
          <cell r="E1324" t="str">
            <v>Remove exostosis mandible</v>
          </cell>
          <cell r="F1324">
            <v>11.53</v>
          </cell>
          <cell r="G1324">
            <v>8.16</v>
          </cell>
        </row>
        <row r="1325">
          <cell r="A1325">
            <v>21032</v>
          </cell>
          <cell r="B1325"/>
          <cell r="C1325" t="str">
            <v>A</v>
          </cell>
          <cell r="D1325"/>
          <cell r="E1325" t="str">
            <v>Remove exostosis maxilla</v>
          </cell>
          <cell r="F1325">
            <v>11.16</v>
          </cell>
          <cell r="G1325">
            <v>7.79</v>
          </cell>
        </row>
        <row r="1326">
          <cell r="A1326">
            <v>21034</v>
          </cell>
          <cell r="B1326"/>
          <cell r="C1326" t="str">
            <v>A</v>
          </cell>
          <cell r="D1326"/>
          <cell r="E1326" t="str">
            <v>Excise max/zygoma mal tumor</v>
          </cell>
          <cell r="F1326">
            <v>39.130000000000003</v>
          </cell>
          <cell r="G1326">
            <v>33.89</v>
          </cell>
        </row>
        <row r="1327">
          <cell r="A1327">
            <v>21040</v>
          </cell>
          <cell r="B1327"/>
          <cell r="C1327" t="str">
            <v>A</v>
          </cell>
          <cell r="D1327"/>
          <cell r="E1327" t="str">
            <v>Excise mandible lesion</v>
          </cell>
          <cell r="F1327">
            <v>13.99</v>
          </cell>
          <cell r="G1327">
            <v>10.89</v>
          </cell>
        </row>
        <row r="1328">
          <cell r="A1328">
            <v>21044</v>
          </cell>
          <cell r="B1328"/>
          <cell r="C1328" t="str">
            <v>A</v>
          </cell>
          <cell r="D1328"/>
          <cell r="E1328" t="str">
            <v>Removal of jaw bone lesion</v>
          </cell>
          <cell r="F1328" t="str">
            <v>NA</v>
          </cell>
          <cell r="G1328">
            <v>25.97</v>
          </cell>
        </row>
        <row r="1329">
          <cell r="A1329">
            <v>21045</v>
          </cell>
          <cell r="B1329"/>
          <cell r="C1329" t="str">
            <v>A</v>
          </cell>
          <cell r="D1329"/>
          <cell r="E1329" t="str">
            <v>Extensive jaw surgery</v>
          </cell>
          <cell r="F1329" t="str">
            <v>NA</v>
          </cell>
          <cell r="G1329">
            <v>36.090000000000003</v>
          </cell>
        </row>
        <row r="1330">
          <cell r="A1330">
            <v>21046</v>
          </cell>
          <cell r="B1330"/>
          <cell r="C1330" t="str">
            <v>A</v>
          </cell>
          <cell r="D1330"/>
          <cell r="E1330" t="str">
            <v>Remove mandible cyst complex</v>
          </cell>
          <cell r="F1330" t="str">
            <v>NA</v>
          </cell>
          <cell r="G1330">
            <v>29.67</v>
          </cell>
        </row>
        <row r="1331">
          <cell r="A1331">
            <v>21047</v>
          </cell>
          <cell r="B1331"/>
          <cell r="C1331" t="str">
            <v>A</v>
          </cell>
          <cell r="D1331"/>
          <cell r="E1331" t="str">
            <v>Excise lwr jaw cyst w/repair</v>
          </cell>
          <cell r="F1331" t="str">
            <v>NA</v>
          </cell>
          <cell r="G1331">
            <v>36.44</v>
          </cell>
        </row>
        <row r="1332">
          <cell r="A1332">
            <v>21048</v>
          </cell>
          <cell r="B1332"/>
          <cell r="C1332" t="str">
            <v>A</v>
          </cell>
          <cell r="D1332"/>
          <cell r="E1332" t="str">
            <v>Remove maxilla cyst complex</v>
          </cell>
          <cell r="F1332" t="str">
            <v>NA</v>
          </cell>
          <cell r="G1332">
            <v>29.83</v>
          </cell>
        </row>
        <row r="1333">
          <cell r="A1333">
            <v>21049</v>
          </cell>
          <cell r="B1333"/>
          <cell r="C1333" t="str">
            <v>A</v>
          </cell>
          <cell r="D1333"/>
          <cell r="E1333" t="str">
            <v>Excis uppr jaw cyst w/repair</v>
          </cell>
          <cell r="F1333" t="str">
            <v>NA</v>
          </cell>
          <cell r="G1333">
            <v>34.520000000000003</v>
          </cell>
        </row>
        <row r="1334">
          <cell r="A1334">
            <v>21050</v>
          </cell>
          <cell r="B1334"/>
          <cell r="C1334" t="str">
            <v>A</v>
          </cell>
          <cell r="D1334"/>
          <cell r="E1334" t="str">
            <v>Removal of jaw joint</v>
          </cell>
          <cell r="F1334" t="str">
            <v>NA</v>
          </cell>
          <cell r="G1334">
            <v>25.99</v>
          </cell>
        </row>
        <row r="1335">
          <cell r="A1335">
            <v>21060</v>
          </cell>
          <cell r="B1335"/>
          <cell r="C1335" t="str">
            <v>A</v>
          </cell>
          <cell r="D1335"/>
          <cell r="E1335" t="str">
            <v>Remove jaw joint cartilage</v>
          </cell>
          <cell r="F1335" t="str">
            <v>NA</v>
          </cell>
          <cell r="G1335">
            <v>23.53</v>
          </cell>
        </row>
        <row r="1336">
          <cell r="A1336">
            <v>21070</v>
          </cell>
          <cell r="B1336"/>
          <cell r="C1336" t="str">
            <v>A</v>
          </cell>
          <cell r="D1336"/>
          <cell r="E1336" t="str">
            <v>Remove coronoid process</v>
          </cell>
          <cell r="F1336" t="str">
            <v>NA</v>
          </cell>
          <cell r="G1336">
            <v>18.43</v>
          </cell>
        </row>
        <row r="1337">
          <cell r="A1337">
            <v>21073</v>
          </cell>
          <cell r="B1337"/>
          <cell r="C1337" t="str">
            <v>A</v>
          </cell>
          <cell r="D1337"/>
          <cell r="E1337" t="str">
            <v>Mnpj of tmj w/anesth</v>
          </cell>
          <cell r="F1337">
            <v>11.3</v>
          </cell>
          <cell r="G1337">
            <v>7.27</v>
          </cell>
        </row>
        <row r="1338">
          <cell r="A1338">
            <v>21076</v>
          </cell>
          <cell r="B1338"/>
          <cell r="C1338" t="str">
            <v>A</v>
          </cell>
          <cell r="D1338"/>
          <cell r="E1338" t="str">
            <v>Prepare face/oral prosthesis</v>
          </cell>
          <cell r="F1338">
            <v>25.77</v>
          </cell>
          <cell r="G1338">
            <v>21.07</v>
          </cell>
        </row>
        <row r="1339">
          <cell r="A1339">
            <v>21077</v>
          </cell>
          <cell r="B1339"/>
          <cell r="C1339" t="str">
            <v>A</v>
          </cell>
          <cell r="D1339"/>
          <cell r="E1339" t="str">
            <v>Prepare face/oral prosthesis</v>
          </cell>
          <cell r="F1339">
            <v>63.19</v>
          </cell>
          <cell r="G1339">
            <v>51.85</v>
          </cell>
        </row>
        <row r="1340">
          <cell r="A1340">
            <v>21079</v>
          </cell>
          <cell r="B1340"/>
          <cell r="C1340" t="str">
            <v>A</v>
          </cell>
          <cell r="D1340"/>
          <cell r="E1340" t="str">
            <v>Prepare face/oral prosthesis</v>
          </cell>
          <cell r="F1340">
            <v>43.3</v>
          </cell>
          <cell r="G1340">
            <v>34.869999999999997</v>
          </cell>
        </row>
        <row r="1341">
          <cell r="A1341">
            <v>21080</v>
          </cell>
          <cell r="B1341"/>
          <cell r="C1341" t="str">
            <v>A</v>
          </cell>
          <cell r="D1341"/>
          <cell r="E1341" t="str">
            <v>Prepare face/oral prosthesis</v>
          </cell>
          <cell r="F1341">
            <v>49.88</v>
          </cell>
          <cell r="G1341">
            <v>39.619999999999997</v>
          </cell>
        </row>
        <row r="1342">
          <cell r="A1342">
            <v>21081</v>
          </cell>
          <cell r="B1342"/>
          <cell r="C1342" t="str">
            <v>A</v>
          </cell>
          <cell r="D1342"/>
          <cell r="E1342" t="str">
            <v>Prepare face/oral prosthesis</v>
          </cell>
          <cell r="F1342">
            <v>45.92</v>
          </cell>
          <cell r="G1342">
            <v>36.26</v>
          </cell>
        </row>
        <row r="1343">
          <cell r="A1343">
            <v>21082</v>
          </cell>
          <cell r="B1343"/>
          <cell r="C1343" t="str">
            <v>A</v>
          </cell>
          <cell r="D1343"/>
          <cell r="E1343" t="str">
            <v>Prepare face/oral prosthesis</v>
          </cell>
          <cell r="F1343">
            <v>42.34</v>
          </cell>
          <cell r="G1343">
            <v>33.1</v>
          </cell>
        </row>
        <row r="1344">
          <cell r="A1344">
            <v>21083</v>
          </cell>
          <cell r="B1344"/>
          <cell r="C1344" t="str">
            <v>A</v>
          </cell>
          <cell r="D1344"/>
          <cell r="E1344" t="str">
            <v>Prepare face/oral prosthesis</v>
          </cell>
          <cell r="F1344">
            <v>40.46</v>
          </cell>
          <cell r="G1344">
            <v>30.76</v>
          </cell>
        </row>
        <row r="1345">
          <cell r="A1345">
            <v>21084</v>
          </cell>
          <cell r="B1345"/>
          <cell r="C1345" t="str">
            <v>A</v>
          </cell>
          <cell r="D1345"/>
          <cell r="E1345" t="str">
            <v>Prepare face/oral prosthesis</v>
          </cell>
          <cell r="F1345">
            <v>46.17</v>
          </cell>
          <cell r="G1345">
            <v>35.57</v>
          </cell>
        </row>
        <row r="1346">
          <cell r="A1346">
            <v>21085</v>
          </cell>
          <cell r="B1346"/>
          <cell r="C1346" t="str">
            <v>A</v>
          </cell>
          <cell r="D1346"/>
          <cell r="E1346" t="str">
            <v>Prepare face/oral prosthesis</v>
          </cell>
          <cell r="F1346">
            <v>20.2</v>
          </cell>
          <cell r="G1346">
            <v>14.4</v>
          </cell>
        </row>
        <row r="1347">
          <cell r="A1347">
            <v>21086</v>
          </cell>
          <cell r="B1347"/>
          <cell r="C1347" t="str">
            <v>A</v>
          </cell>
          <cell r="D1347"/>
          <cell r="E1347" t="str">
            <v>Prepare face/oral prosthesis</v>
          </cell>
          <cell r="F1347">
            <v>46.99</v>
          </cell>
          <cell r="G1347">
            <v>38.229999999999997</v>
          </cell>
        </row>
        <row r="1348">
          <cell r="A1348">
            <v>21087</v>
          </cell>
          <cell r="B1348"/>
          <cell r="C1348" t="str">
            <v>A</v>
          </cell>
          <cell r="D1348"/>
          <cell r="E1348" t="str">
            <v>Prepare face/oral prosthesis</v>
          </cell>
          <cell r="F1348">
            <v>46.99</v>
          </cell>
          <cell r="G1348">
            <v>38.229999999999997</v>
          </cell>
        </row>
        <row r="1349">
          <cell r="A1349">
            <v>21088</v>
          </cell>
          <cell r="B1349"/>
          <cell r="C1349" t="str">
            <v>C</v>
          </cell>
          <cell r="D1349"/>
          <cell r="E1349" t="str">
            <v>Prepare face/oral prosthesis</v>
          </cell>
          <cell r="F1349">
            <v>0</v>
          </cell>
          <cell r="G1349">
            <v>0</v>
          </cell>
        </row>
        <row r="1350">
          <cell r="A1350">
            <v>21089</v>
          </cell>
          <cell r="B1350"/>
          <cell r="C1350" t="str">
            <v>C</v>
          </cell>
          <cell r="D1350"/>
          <cell r="E1350" t="str">
            <v>Prepare face/oral prosthesis</v>
          </cell>
          <cell r="F1350">
            <v>0</v>
          </cell>
          <cell r="G1350">
            <v>0</v>
          </cell>
        </row>
        <row r="1351">
          <cell r="A1351">
            <v>21100</v>
          </cell>
          <cell r="B1351"/>
          <cell r="C1351" t="str">
            <v>A</v>
          </cell>
          <cell r="D1351"/>
          <cell r="E1351" t="str">
            <v>Maxillofacial fixation</v>
          </cell>
          <cell r="F1351">
            <v>18.66</v>
          </cell>
          <cell r="G1351">
            <v>10.63</v>
          </cell>
        </row>
        <row r="1352">
          <cell r="A1352">
            <v>21110</v>
          </cell>
          <cell r="B1352"/>
          <cell r="C1352" t="str">
            <v>A</v>
          </cell>
          <cell r="D1352"/>
          <cell r="E1352" t="str">
            <v>Interdental fixation</v>
          </cell>
          <cell r="F1352">
            <v>26</v>
          </cell>
          <cell r="G1352">
            <v>21.58</v>
          </cell>
        </row>
        <row r="1353">
          <cell r="A1353">
            <v>21116</v>
          </cell>
          <cell r="B1353"/>
          <cell r="C1353" t="str">
            <v>A</v>
          </cell>
          <cell r="D1353"/>
          <cell r="E1353" t="str">
            <v>Injection jaw joint x-ray</v>
          </cell>
          <cell r="F1353">
            <v>6.55</v>
          </cell>
          <cell r="G1353">
            <v>1.34</v>
          </cell>
        </row>
        <row r="1354">
          <cell r="A1354">
            <v>21120</v>
          </cell>
          <cell r="B1354"/>
          <cell r="C1354" t="str">
            <v>A</v>
          </cell>
          <cell r="D1354"/>
          <cell r="E1354" t="str">
            <v>Reconstruction of chin</v>
          </cell>
          <cell r="F1354">
            <v>20.07</v>
          </cell>
          <cell r="G1354">
            <v>15.37</v>
          </cell>
        </row>
        <row r="1355">
          <cell r="A1355">
            <v>21121</v>
          </cell>
          <cell r="B1355"/>
          <cell r="C1355" t="str">
            <v>A</v>
          </cell>
          <cell r="D1355"/>
          <cell r="E1355" t="str">
            <v>Reconstruction of chin</v>
          </cell>
          <cell r="F1355">
            <v>19</v>
          </cell>
          <cell r="G1355">
            <v>15.89</v>
          </cell>
        </row>
        <row r="1356">
          <cell r="A1356">
            <v>21122</v>
          </cell>
          <cell r="B1356"/>
          <cell r="C1356" t="str">
            <v>A</v>
          </cell>
          <cell r="D1356"/>
          <cell r="E1356" t="str">
            <v>Reconstruction of chin</v>
          </cell>
          <cell r="F1356" t="str">
            <v>NA</v>
          </cell>
          <cell r="G1356">
            <v>22.63</v>
          </cell>
        </row>
        <row r="1357">
          <cell r="A1357">
            <v>21123</v>
          </cell>
          <cell r="B1357"/>
          <cell r="C1357" t="str">
            <v>A</v>
          </cell>
          <cell r="D1357"/>
          <cell r="E1357" t="str">
            <v>Reconstruction of chin</v>
          </cell>
          <cell r="F1357" t="str">
            <v>NA</v>
          </cell>
          <cell r="G1357">
            <v>25.5</v>
          </cell>
        </row>
        <row r="1358">
          <cell r="A1358">
            <v>21125</v>
          </cell>
          <cell r="B1358"/>
          <cell r="C1358" t="str">
            <v>A</v>
          </cell>
          <cell r="D1358"/>
          <cell r="E1358" t="str">
            <v>Augmentation lower jaw bone</v>
          </cell>
          <cell r="F1358">
            <v>79.14</v>
          </cell>
          <cell r="G1358">
            <v>19.940000000000001</v>
          </cell>
        </row>
        <row r="1359">
          <cell r="A1359">
            <v>21127</v>
          </cell>
          <cell r="B1359"/>
          <cell r="C1359" t="str">
            <v>A</v>
          </cell>
          <cell r="D1359"/>
          <cell r="E1359" t="str">
            <v>Augmentation lower jaw bone</v>
          </cell>
          <cell r="F1359">
            <v>121.01</v>
          </cell>
          <cell r="G1359">
            <v>22.89</v>
          </cell>
        </row>
        <row r="1360">
          <cell r="A1360">
            <v>21137</v>
          </cell>
          <cell r="B1360"/>
          <cell r="C1360" t="str">
            <v>A</v>
          </cell>
          <cell r="D1360"/>
          <cell r="E1360" t="str">
            <v>Reduction of forehead</v>
          </cell>
          <cell r="F1360" t="str">
            <v>NA</v>
          </cell>
          <cell r="G1360">
            <v>22.67</v>
          </cell>
        </row>
        <row r="1361">
          <cell r="A1361">
            <v>21138</v>
          </cell>
          <cell r="B1361"/>
          <cell r="C1361" t="str">
            <v>A</v>
          </cell>
          <cell r="D1361"/>
          <cell r="E1361" t="str">
            <v>Reduction of forehead</v>
          </cell>
          <cell r="F1361" t="str">
            <v>NA</v>
          </cell>
          <cell r="G1361">
            <v>27.57</v>
          </cell>
        </row>
        <row r="1362">
          <cell r="A1362">
            <v>21139</v>
          </cell>
          <cell r="B1362"/>
          <cell r="C1362" t="str">
            <v>A</v>
          </cell>
          <cell r="D1362"/>
          <cell r="E1362" t="str">
            <v>Reduction of forehead</v>
          </cell>
          <cell r="F1362" t="str">
            <v>NA</v>
          </cell>
          <cell r="G1362">
            <v>32.880000000000003</v>
          </cell>
        </row>
        <row r="1363">
          <cell r="A1363">
            <v>21141</v>
          </cell>
          <cell r="B1363"/>
          <cell r="C1363" t="str">
            <v>A</v>
          </cell>
          <cell r="D1363"/>
          <cell r="E1363" t="str">
            <v>Lefort i-1 piece w/o graft</v>
          </cell>
          <cell r="F1363" t="str">
            <v>NA</v>
          </cell>
          <cell r="G1363">
            <v>39.96</v>
          </cell>
        </row>
        <row r="1364">
          <cell r="A1364">
            <v>21142</v>
          </cell>
          <cell r="B1364"/>
          <cell r="C1364" t="str">
            <v>A</v>
          </cell>
          <cell r="D1364"/>
          <cell r="E1364" t="str">
            <v>Lefort i-2 piece w/o graft</v>
          </cell>
          <cell r="F1364" t="str">
            <v>NA</v>
          </cell>
          <cell r="G1364">
            <v>41.03</v>
          </cell>
        </row>
        <row r="1365">
          <cell r="A1365">
            <v>21143</v>
          </cell>
          <cell r="B1365"/>
          <cell r="C1365" t="str">
            <v>A</v>
          </cell>
          <cell r="D1365"/>
          <cell r="E1365" t="str">
            <v>Lefort i-3/&gt; piece w/o graft</v>
          </cell>
          <cell r="F1365" t="str">
            <v>NA</v>
          </cell>
          <cell r="G1365">
            <v>42.27</v>
          </cell>
        </row>
        <row r="1366">
          <cell r="A1366">
            <v>21145</v>
          </cell>
          <cell r="B1366"/>
          <cell r="C1366" t="str">
            <v>A</v>
          </cell>
          <cell r="D1366"/>
          <cell r="E1366" t="str">
            <v>Lefort i-1 piece w/ graft</v>
          </cell>
          <cell r="F1366" t="str">
            <v>NA</v>
          </cell>
          <cell r="G1366">
            <v>46.46</v>
          </cell>
        </row>
        <row r="1367">
          <cell r="A1367">
            <v>21146</v>
          </cell>
          <cell r="B1367"/>
          <cell r="C1367" t="str">
            <v>A</v>
          </cell>
          <cell r="D1367"/>
          <cell r="E1367" t="str">
            <v>Lefort i-2 piece w/ graft</v>
          </cell>
          <cell r="F1367" t="str">
            <v>NA</v>
          </cell>
          <cell r="G1367">
            <v>48.5</v>
          </cell>
        </row>
        <row r="1368">
          <cell r="A1368">
            <v>21147</v>
          </cell>
          <cell r="B1368"/>
          <cell r="C1368" t="str">
            <v>A</v>
          </cell>
          <cell r="D1368"/>
          <cell r="E1368" t="str">
            <v>Lefort i-3/&gt; piece w/ graft</v>
          </cell>
          <cell r="F1368" t="str">
            <v>NA</v>
          </cell>
          <cell r="G1368">
            <v>51.04</v>
          </cell>
        </row>
        <row r="1369">
          <cell r="A1369">
            <v>21150</v>
          </cell>
          <cell r="B1369"/>
          <cell r="C1369" t="str">
            <v>A</v>
          </cell>
          <cell r="D1369"/>
          <cell r="E1369" t="str">
            <v>Lefort ii anterior intrusion</v>
          </cell>
          <cell r="F1369" t="str">
            <v>NA</v>
          </cell>
          <cell r="G1369">
            <v>49.49</v>
          </cell>
        </row>
        <row r="1370">
          <cell r="A1370">
            <v>21151</v>
          </cell>
          <cell r="B1370"/>
          <cell r="C1370" t="str">
            <v>A</v>
          </cell>
          <cell r="D1370"/>
          <cell r="E1370" t="str">
            <v>Lefort ii w/bone grafts</v>
          </cell>
          <cell r="F1370" t="str">
            <v>NA</v>
          </cell>
          <cell r="G1370">
            <v>54.46</v>
          </cell>
        </row>
        <row r="1371">
          <cell r="A1371">
            <v>21154</v>
          </cell>
          <cell r="B1371"/>
          <cell r="C1371" t="str">
            <v>A</v>
          </cell>
          <cell r="D1371"/>
          <cell r="E1371" t="str">
            <v>Lefort iii w/o lefort i</v>
          </cell>
          <cell r="F1371" t="str">
            <v>NA</v>
          </cell>
          <cell r="G1371">
            <v>58.61</v>
          </cell>
        </row>
        <row r="1372">
          <cell r="A1372">
            <v>21155</v>
          </cell>
          <cell r="B1372"/>
          <cell r="C1372" t="str">
            <v>A</v>
          </cell>
          <cell r="D1372"/>
          <cell r="E1372" t="str">
            <v>Lefort iii w/ lefort i</v>
          </cell>
          <cell r="F1372" t="str">
            <v>NA</v>
          </cell>
          <cell r="G1372">
            <v>64.989999999999995</v>
          </cell>
        </row>
        <row r="1373">
          <cell r="A1373">
            <v>21159</v>
          </cell>
          <cell r="B1373"/>
          <cell r="C1373" t="str">
            <v>A</v>
          </cell>
          <cell r="D1373"/>
          <cell r="E1373" t="str">
            <v>Lefort iii w/fhdw/o lefort i</v>
          </cell>
          <cell r="F1373" t="str">
            <v>NA</v>
          </cell>
          <cell r="G1373">
            <v>77.849999999999994</v>
          </cell>
        </row>
        <row r="1374">
          <cell r="A1374">
            <v>21160</v>
          </cell>
          <cell r="B1374"/>
          <cell r="C1374" t="str">
            <v>A</v>
          </cell>
          <cell r="D1374"/>
          <cell r="E1374" t="str">
            <v>Lefort iii w/fhd w/ lefort i</v>
          </cell>
          <cell r="F1374" t="str">
            <v>NA</v>
          </cell>
          <cell r="G1374">
            <v>84.45</v>
          </cell>
        </row>
        <row r="1375">
          <cell r="A1375">
            <v>21172</v>
          </cell>
          <cell r="B1375"/>
          <cell r="C1375" t="str">
            <v>A</v>
          </cell>
          <cell r="D1375"/>
          <cell r="E1375" t="str">
            <v>Reconstruct orbit/forehead</v>
          </cell>
          <cell r="F1375" t="str">
            <v>NA</v>
          </cell>
          <cell r="G1375">
            <v>64.849999999999994</v>
          </cell>
        </row>
        <row r="1376">
          <cell r="A1376">
            <v>21175</v>
          </cell>
          <cell r="B1376"/>
          <cell r="C1376" t="str">
            <v>A</v>
          </cell>
          <cell r="D1376"/>
          <cell r="E1376" t="str">
            <v>Reconstruct orbit/forehead</v>
          </cell>
          <cell r="F1376" t="str">
            <v>NA</v>
          </cell>
          <cell r="G1376">
            <v>66.47</v>
          </cell>
        </row>
        <row r="1377">
          <cell r="A1377">
            <v>21179</v>
          </cell>
          <cell r="B1377"/>
          <cell r="C1377" t="str">
            <v>A</v>
          </cell>
          <cell r="D1377"/>
          <cell r="E1377" t="str">
            <v>Reconstruct entire forehead</v>
          </cell>
          <cell r="F1377" t="str">
            <v>NA</v>
          </cell>
          <cell r="G1377">
            <v>45.74</v>
          </cell>
        </row>
        <row r="1378">
          <cell r="A1378">
            <v>21180</v>
          </cell>
          <cell r="B1378"/>
          <cell r="C1378" t="str">
            <v>A</v>
          </cell>
          <cell r="D1378"/>
          <cell r="E1378" t="str">
            <v>Reconstruct entire forehead</v>
          </cell>
          <cell r="F1378" t="str">
            <v>NA</v>
          </cell>
          <cell r="G1378">
            <v>51.1</v>
          </cell>
        </row>
        <row r="1379">
          <cell r="A1379">
            <v>21181</v>
          </cell>
          <cell r="B1379"/>
          <cell r="C1379" t="str">
            <v>A</v>
          </cell>
          <cell r="D1379"/>
          <cell r="E1379" t="str">
            <v>Contour cranial bone lesion</v>
          </cell>
          <cell r="F1379" t="str">
            <v>NA</v>
          </cell>
          <cell r="G1379">
            <v>22.36</v>
          </cell>
        </row>
        <row r="1380">
          <cell r="A1380">
            <v>21182</v>
          </cell>
          <cell r="B1380"/>
          <cell r="C1380" t="str">
            <v>A</v>
          </cell>
          <cell r="D1380"/>
          <cell r="E1380" t="str">
            <v>Reconstruct cranial bone</v>
          </cell>
          <cell r="F1380" t="str">
            <v>NA</v>
          </cell>
          <cell r="G1380">
            <v>63.57</v>
          </cell>
        </row>
        <row r="1381">
          <cell r="A1381">
            <v>21183</v>
          </cell>
          <cell r="B1381"/>
          <cell r="C1381" t="str">
            <v>A</v>
          </cell>
          <cell r="D1381"/>
          <cell r="E1381" t="str">
            <v>Reconstruct cranial bone</v>
          </cell>
          <cell r="F1381" t="str">
            <v>NA</v>
          </cell>
          <cell r="G1381">
            <v>69.14</v>
          </cell>
        </row>
        <row r="1382">
          <cell r="A1382">
            <v>21184</v>
          </cell>
          <cell r="B1382"/>
          <cell r="C1382" t="str">
            <v>A</v>
          </cell>
          <cell r="D1382"/>
          <cell r="E1382" t="str">
            <v>Reconstruct cranial bone</v>
          </cell>
          <cell r="F1382" t="str">
            <v>NA</v>
          </cell>
          <cell r="G1382">
            <v>74.349999999999994</v>
          </cell>
        </row>
        <row r="1383">
          <cell r="A1383">
            <v>21188</v>
          </cell>
          <cell r="B1383"/>
          <cell r="C1383" t="str">
            <v>A</v>
          </cell>
          <cell r="D1383"/>
          <cell r="E1383" t="str">
            <v>Reconstruction of midface</v>
          </cell>
          <cell r="F1383" t="str">
            <v>NA</v>
          </cell>
          <cell r="G1383">
            <v>47.4</v>
          </cell>
        </row>
        <row r="1384">
          <cell r="A1384">
            <v>21193</v>
          </cell>
          <cell r="B1384"/>
          <cell r="C1384" t="str">
            <v>A</v>
          </cell>
          <cell r="D1384"/>
          <cell r="E1384" t="str">
            <v>Reconst lwr jaw w/o graft</v>
          </cell>
          <cell r="F1384" t="str">
            <v>NA</v>
          </cell>
          <cell r="G1384">
            <v>36.89</v>
          </cell>
        </row>
        <row r="1385">
          <cell r="A1385">
            <v>21194</v>
          </cell>
          <cell r="B1385"/>
          <cell r="C1385" t="str">
            <v>A</v>
          </cell>
          <cell r="D1385"/>
          <cell r="E1385" t="str">
            <v>Reconst lwr jaw w/graft</v>
          </cell>
          <cell r="F1385" t="str">
            <v>NA</v>
          </cell>
          <cell r="G1385">
            <v>42.7</v>
          </cell>
        </row>
        <row r="1386">
          <cell r="A1386">
            <v>21195</v>
          </cell>
          <cell r="B1386"/>
          <cell r="C1386" t="str">
            <v>A</v>
          </cell>
          <cell r="D1386"/>
          <cell r="E1386" t="str">
            <v>Reconst lwr jaw w/o fixation</v>
          </cell>
          <cell r="F1386" t="str">
            <v>NA</v>
          </cell>
          <cell r="G1386">
            <v>40.229999999999997</v>
          </cell>
        </row>
        <row r="1387">
          <cell r="A1387">
            <v>21196</v>
          </cell>
          <cell r="B1387"/>
          <cell r="C1387" t="str">
            <v>A</v>
          </cell>
          <cell r="D1387"/>
          <cell r="E1387" t="str">
            <v>Reconst lwr jaw w/fixation</v>
          </cell>
          <cell r="F1387" t="str">
            <v>NA</v>
          </cell>
          <cell r="G1387">
            <v>42.98</v>
          </cell>
        </row>
        <row r="1388">
          <cell r="A1388">
            <v>21198</v>
          </cell>
          <cell r="B1388"/>
          <cell r="C1388" t="str">
            <v>A</v>
          </cell>
          <cell r="D1388"/>
          <cell r="E1388" t="str">
            <v>Reconstr lwr jaw segment</v>
          </cell>
          <cell r="F1388" t="str">
            <v>NA</v>
          </cell>
          <cell r="G1388">
            <v>30.73</v>
          </cell>
        </row>
        <row r="1389">
          <cell r="A1389">
            <v>21199</v>
          </cell>
          <cell r="B1389"/>
          <cell r="C1389" t="str">
            <v>A</v>
          </cell>
          <cell r="D1389"/>
          <cell r="E1389" t="str">
            <v>Reconstr lwr jaw w/advance</v>
          </cell>
          <cell r="F1389" t="str">
            <v>NA</v>
          </cell>
          <cell r="G1389">
            <v>30.47</v>
          </cell>
        </row>
        <row r="1390">
          <cell r="A1390">
            <v>21206</v>
          </cell>
          <cell r="B1390"/>
          <cell r="C1390" t="str">
            <v>A</v>
          </cell>
          <cell r="D1390"/>
          <cell r="E1390" t="str">
            <v>Reconstruct upper jaw bone</v>
          </cell>
          <cell r="F1390" t="str">
            <v>NA</v>
          </cell>
          <cell r="G1390">
            <v>29.09</v>
          </cell>
        </row>
        <row r="1391">
          <cell r="A1391">
            <v>21208</v>
          </cell>
          <cell r="B1391"/>
          <cell r="C1391" t="str">
            <v>A</v>
          </cell>
          <cell r="D1391"/>
          <cell r="E1391" t="str">
            <v>Augmentation of facial bones</v>
          </cell>
          <cell r="F1391">
            <v>49.5</v>
          </cell>
          <cell r="G1391">
            <v>21.99</v>
          </cell>
        </row>
        <row r="1392">
          <cell r="A1392">
            <v>21209</v>
          </cell>
          <cell r="B1392"/>
          <cell r="C1392" t="str">
            <v>A</v>
          </cell>
          <cell r="D1392"/>
          <cell r="E1392" t="str">
            <v>Reduction of facial bones</v>
          </cell>
          <cell r="F1392">
            <v>24.72</v>
          </cell>
          <cell r="G1392">
            <v>18.68</v>
          </cell>
        </row>
        <row r="1393">
          <cell r="A1393">
            <v>21210</v>
          </cell>
          <cell r="B1393"/>
          <cell r="C1393" t="str">
            <v>A</v>
          </cell>
          <cell r="D1393"/>
          <cell r="E1393" t="str">
            <v>Face bone graft</v>
          </cell>
          <cell r="F1393">
            <v>53.15</v>
          </cell>
          <cell r="G1393">
            <v>22.62</v>
          </cell>
        </row>
        <row r="1394">
          <cell r="A1394">
            <v>21215</v>
          </cell>
          <cell r="B1394"/>
          <cell r="C1394" t="str">
            <v>A</v>
          </cell>
          <cell r="D1394"/>
          <cell r="E1394" t="str">
            <v>Lower jaw bone graft</v>
          </cell>
          <cell r="F1394">
            <v>123.71</v>
          </cell>
          <cell r="G1394">
            <v>23.5</v>
          </cell>
        </row>
        <row r="1395">
          <cell r="A1395">
            <v>21230</v>
          </cell>
          <cell r="B1395"/>
          <cell r="C1395" t="str">
            <v>A</v>
          </cell>
          <cell r="D1395"/>
          <cell r="E1395" t="str">
            <v>Rib cartilage graft</v>
          </cell>
          <cell r="F1395" t="str">
            <v>NA</v>
          </cell>
          <cell r="G1395">
            <v>22.58</v>
          </cell>
        </row>
        <row r="1396">
          <cell r="A1396">
            <v>21235</v>
          </cell>
          <cell r="B1396"/>
          <cell r="C1396" t="str">
            <v>A</v>
          </cell>
          <cell r="D1396"/>
          <cell r="E1396" t="str">
            <v>Ear cartilage graft</v>
          </cell>
          <cell r="F1396">
            <v>22.17</v>
          </cell>
          <cell r="G1396">
            <v>17.149999999999999</v>
          </cell>
        </row>
        <row r="1397">
          <cell r="A1397">
            <v>21240</v>
          </cell>
          <cell r="B1397"/>
          <cell r="C1397" t="str">
            <v>A</v>
          </cell>
          <cell r="D1397"/>
          <cell r="E1397" t="str">
            <v>Reconstruction of jaw joint</v>
          </cell>
          <cell r="F1397" t="str">
            <v>NA</v>
          </cell>
          <cell r="G1397">
            <v>31.57</v>
          </cell>
        </row>
        <row r="1398">
          <cell r="A1398">
            <v>21242</v>
          </cell>
          <cell r="B1398"/>
          <cell r="C1398" t="str">
            <v>A</v>
          </cell>
          <cell r="D1398"/>
          <cell r="E1398" t="str">
            <v>Reconstruction of jaw joint</v>
          </cell>
          <cell r="F1398" t="str">
            <v>NA</v>
          </cell>
          <cell r="G1398">
            <v>30.34</v>
          </cell>
        </row>
        <row r="1399">
          <cell r="A1399">
            <v>21243</v>
          </cell>
          <cell r="B1399"/>
          <cell r="C1399" t="str">
            <v>A</v>
          </cell>
          <cell r="D1399"/>
          <cell r="E1399" t="str">
            <v>Reconstruction of jaw joint</v>
          </cell>
          <cell r="F1399" t="str">
            <v>NA</v>
          </cell>
          <cell r="G1399">
            <v>50.24</v>
          </cell>
        </row>
        <row r="1400">
          <cell r="A1400">
            <v>21244</v>
          </cell>
          <cell r="B1400"/>
          <cell r="C1400" t="str">
            <v>A</v>
          </cell>
          <cell r="D1400"/>
          <cell r="E1400" t="str">
            <v>Reconstruction of lower jaw</v>
          </cell>
          <cell r="F1400" t="str">
            <v>NA</v>
          </cell>
          <cell r="G1400">
            <v>30.36</v>
          </cell>
        </row>
        <row r="1401">
          <cell r="A1401">
            <v>21245</v>
          </cell>
          <cell r="B1401"/>
          <cell r="C1401" t="str">
            <v>A</v>
          </cell>
          <cell r="D1401"/>
          <cell r="E1401" t="str">
            <v>Reconstruction of jaw</v>
          </cell>
          <cell r="F1401">
            <v>36.97</v>
          </cell>
          <cell r="G1401">
            <v>28.45</v>
          </cell>
        </row>
        <row r="1402">
          <cell r="A1402">
            <v>21246</v>
          </cell>
          <cell r="B1402"/>
          <cell r="C1402" t="str">
            <v>A</v>
          </cell>
          <cell r="D1402"/>
          <cell r="E1402" t="str">
            <v>Reconstruction of jaw</v>
          </cell>
          <cell r="F1402" t="str">
            <v>NA</v>
          </cell>
          <cell r="G1402">
            <v>25.48</v>
          </cell>
        </row>
        <row r="1403">
          <cell r="A1403">
            <v>21247</v>
          </cell>
          <cell r="B1403"/>
          <cell r="C1403" t="str">
            <v>A</v>
          </cell>
          <cell r="D1403"/>
          <cell r="E1403" t="str">
            <v>Reconstruct lower jaw bone</v>
          </cell>
          <cell r="F1403" t="str">
            <v>NA</v>
          </cell>
          <cell r="G1403">
            <v>47.34</v>
          </cell>
        </row>
        <row r="1404">
          <cell r="A1404">
            <v>21248</v>
          </cell>
          <cell r="B1404"/>
          <cell r="C1404" t="str">
            <v>A</v>
          </cell>
          <cell r="D1404"/>
          <cell r="E1404" t="str">
            <v>Reconstruction of jaw</v>
          </cell>
          <cell r="F1404">
            <v>29.37</v>
          </cell>
          <cell r="G1404">
            <v>23.63</v>
          </cell>
        </row>
        <row r="1405">
          <cell r="A1405">
            <v>21249</v>
          </cell>
          <cell r="B1405"/>
          <cell r="C1405" t="str">
            <v>A</v>
          </cell>
          <cell r="D1405"/>
          <cell r="E1405" t="str">
            <v>Reconstruction of jaw</v>
          </cell>
          <cell r="F1405">
            <v>39.85</v>
          </cell>
          <cell r="G1405">
            <v>33.090000000000003</v>
          </cell>
        </row>
        <row r="1406">
          <cell r="A1406">
            <v>21255</v>
          </cell>
          <cell r="B1406"/>
          <cell r="C1406" t="str">
            <v>A</v>
          </cell>
          <cell r="D1406"/>
          <cell r="E1406" t="str">
            <v>Reconstruct lower jaw bone</v>
          </cell>
          <cell r="F1406" t="str">
            <v>NA</v>
          </cell>
          <cell r="G1406">
            <v>40.119999999999997</v>
          </cell>
        </row>
        <row r="1407">
          <cell r="A1407">
            <v>21256</v>
          </cell>
          <cell r="B1407"/>
          <cell r="C1407" t="str">
            <v>A</v>
          </cell>
          <cell r="D1407"/>
          <cell r="E1407" t="str">
            <v>Reconstruction of orbit</v>
          </cell>
          <cell r="F1407" t="str">
            <v>NA</v>
          </cell>
          <cell r="G1407">
            <v>37.33</v>
          </cell>
        </row>
        <row r="1408">
          <cell r="A1408">
            <v>21260</v>
          </cell>
          <cell r="B1408"/>
          <cell r="C1408" t="str">
            <v>A</v>
          </cell>
          <cell r="D1408"/>
          <cell r="E1408" t="str">
            <v>Revise eye sockets</v>
          </cell>
          <cell r="F1408" t="str">
            <v>NA</v>
          </cell>
          <cell r="G1408">
            <v>41.28</v>
          </cell>
        </row>
        <row r="1409">
          <cell r="A1409">
            <v>21261</v>
          </cell>
          <cell r="B1409"/>
          <cell r="C1409" t="str">
            <v>A</v>
          </cell>
          <cell r="D1409"/>
          <cell r="E1409" t="str">
            <v>Revise eye sockets</v>
          </cell>
          <cell r="F1409" t="str">
            <v>NA</v>
          </cell>
          <cell r="G1409">
            <v>73.040000000000006</v>
          </cell>
        </row>
        <row r="1410">
          <cell r="A1410">
            <v>21263</v>
          </cell>
          <cell r="B1410"/>
          <cell r="C1410" t="str">
            <v>A</v>
          </cell>
          <cell r="D1410"/>
          <cell r="E1410" t="str">
            <v>Revise eye sockets</v>
          </cell>
          <cell r="F1410" t="str">
            <v>NA</v>
          </cell>
          <cell r="G1410">
            <v>67.55</v>
          </cell>
        </row>
        <row r="1411">
          <cell r="A1411">
            <v>21267</v>
          </cell>
          <cell r="B1411"/>
          <cell r="C1411" t="str">
            <v>A</v>
          </cell>
          <cell r="D1411"/>
          <cell r="E1411" t="str">
            <v>Revise eye sockets</v>
          </cell>
          <cell r="F1411" t="str">
            <v>NA</v>
          </cell>
          <cell r="G1411">
            <v>48.26</v>
          </cell>
        </row>
        <row r="1412">
          <cell r="A1412">
            <v>21268</v>
          </cell>
          <cell r="B1412"/>
          <cell r="C1412" t="str">
            <v>A</v>
          </cell>
          <cell r="D1412"/>
          <cell r="E1412" t="str">
            <v>Revise eye sockets</v>
          </cell>
          <cell r="F1412" t="str">
            <v>NA</v>
          </cell>
          <cell r="G1412">
            <v>60.53</v>
          </cell>
        </row>
        <row r="1413">
          <cell r="A1413">
            <v>21270</v>
          </cell>
          <cell r="B1413"/>
          <cell r="C1413" t="str">
            <v>A</v>
          </cell>
          <cell r="D1413"/>
          <cell r="E1413" t="str">
            <v>Augmentation cheek bone</v>
          </cell>
          <cell r="F1413">
            <v>30.63</v>
          </cell>
          <cell r="G1413">
            <v>22.56</v>
          </cell>
        </row>
        <row r="1414">
          <cell r="A1414">
            <v>21275</v>
          </cell>
          <cell r="B1414"/>
          <cell r="C1414" t="str">
            <v>A</v>
          </cell>
          <cell r="D1414"/>
          <cell r="E1414" t="str">
            <v>Revision orbitofacial bones</v>
          </cell>
          <cell r="F1414" t="str">
            <v>NA</v>
          </cell>
          <cell r="G1414">
            <v>25.47</v>
          </cell>
        </row>
        <row r="1415">
          <cell r="A1415">
            <v>21280</v>
          </cell>
          <cell r="B1415"/>
          <cell r="C1415" t="str">
            <v>A</v>
          </cell>
          <cell r="D1415"/>
          <cell r="E1415" t="str">
            <v>Revision of eyelid</v>
          </cell>
          <cell r="F1415" t="str">
            <v>NA</v>
          </cell>
          <cell r="G1415">
            <v>17.57</v>
          </cell>
        </row>
        <row r="1416">
          <cell r="A1416">
            <v>21282</v>
          </cell>
          <cell r="B1416"/>
          <cell r="C1416" t="str">
            <v>A</v>
          </cell>
          <cell r="D1416"/>
          <cell r="E1416" t="str">
            <v>Revision of eyelid</v>
          </cell>
          <cell r="F1416" t="str">
            <v>NA</v>
          </cell>
          <cell r="G1416">
            <v>11.97</v>
          </cell>
        </row>
        <row r="1417">
          <cell r="A1417">
            <v>21295</v>
          </cell>
          <cell r="B1417"/>
          <cell r="C1417" t="str">
            <v>A</v>
          </cell>
          <cell r="D1417"/>
          <cell r="E1417" t="str">
            <v>Revision of jaw muscle/bone</v>
          </cell>
          <cell r="F1417" t="str">
            <v>NA</v>
          </cell>
          <cell r="G1417">
            <v>5.97</v>
          </cell>
        </row>
        <row r="1418">
          <cell r="A1418">
            <v>21296</v>
          </cell>
          <cell r="B1418"/>
          <cell r="C1418" t="str">
            <v>A</v>
          </cell>
          <cell r="D1418"/>
          <cell r="E1418" t="str">
            <v>Revision of jaw muscle/bone</v>
          </cell>
          <cell r="F1418" t="str">
            <v>NA</v>
          </cell>
          <cell r="G1418">
            <v>12.36</v>
          </cell>
        </row>
        <row r="1419">
          <cell r="A1419">
            <v>21299</v>
          </cell>
          <cell r="B1419"/>
          <cell r="C1419" t="str">
            <v>C</v>
          </cell>
          <cell r="D1419"/>
          <cell r="E1419" t="str">
            <v>Cranio/maxillofacial surgery</v>
          </cell>
          <cell r="F1419">
            <v>0</v>
          </cell>
          <cell r="G1419">
            <v>0</v>
          </cell>
        </row>
        <row r="1420">
          <cell r="A1420">
            <v>21315</v>
          </cell>
          <cell r="B1420"/>
          <cell r="C1420" t="str">
            <v>A</v>
          </cell>
          <cell r="D1420"/>
          <cell r="E1420" t="str">
            <v>Clsd tx nsl fx mnpj wo stblj</v>
          </cell>
          <cell r="F1420">
            <v>4.55</v>
          </cell>
          <cell r="G1420">
            <v>1.79</v>
          </cell>
        </row>
        <row r="1421">
          <cell r="A1421">
            <v>21320</v>
          </cell>
          <cell r="B1421"/>
          <cell r="C1421" t="str">
            <v>A</v>
          </cell>
          <cell r="D1421"/>
          <cell r="E1421" t="str">
            <v>Clsd tx nsl fx w/mnpj&amp;stablj</v>
          </cell>
          <cell r="F1421">
            <v>6.6</v>
          </cell>
          <cell r="G1421">
            <v>2.85</v>
          </cell>
        </row>
        <row r="1422">
          <cell r="A1422">
            <v>21325</v>
          </cell>
          <cell r="B1422"/>
          <cell r="C1422" t="str">
            <v>A</v>
          </cell>
          <cell r="D1422"/>
          <cell r="E1422" t="str">
            <v>Open tx nose fx uncomplicatd</v>
          </cell>
          <cell r="F1422" t="str">
            <v>NA</v>
          </cell>
          <cell r="G1422">
            <v>13.5</v>
          </cell>
        </row>
        <row r="1423">
          <cell r="A1423">
            <v>21330</v>
          </cell>
          <cell r="B1423"/>
          <cell r="C1423" t="str">
            <v>A</v>
          </cell>
          <cell r="D1423"/>
          <cell r="E1423" t="str">
            <v>Open tx nose fx w/skele fixj</v>
          </cell>
          <cell r="F1423" t="str">
            <v>NA</v>
          </cell>
          <cell r="G1423">
            <v>16.2</v>
          </cell>
        </row>
        <row r="1424">
          <cell r="A1424">
            <v>21335</v>
          </cell>
          <cell r="B1424"/>
          <cell r="C1424" t="str">
            <v>A</v>
          </cell>
          <cell r="D1424"/>
          <cell r="E1424" t="str">
            <v>Open tx nose &amp; septal fx</v>
          </cell>
          <cell r="F1424" t="str">
            <v>NA</v>
          </cell>
          <cell r="G1424">
            <v>21.63</v>
          </cell>
        </row>
        <row r="1425">
          <cell r="A1425">
            <v>21336</v>
          </cell>
          <cell r="B1425"/>
          <cell r="C1425" t="str">
            <v>A</v>
          </cell>
          <cell r="D1425"/>
          <cell r="E1425" t="str">
            <v>Open tx septal fx w/wo stabj</v>
          </cell>
          <cell r="F1425" t="str">
            <v>NA</v>
          </cell>
          <cell r="G1425">
            <v>19.53</v>
          </cell>
        </row>
        <row r="1426">
          <cell r="A1426">
            <v>21337</v>
          </cell>
          <cell r="B1426"/>
          <cell r="C1426" t="str">
            <v>A</v>
          </cell>
          <cell r="D1426"/>
          <cell r="E1426" t="str">
            <v>Closed tx septal&amp;nose fx</v>
          </cell>
          <cell r="F1426">
            <v>12.69</v>
          </cell>
          <cell r="G1426">
            <v>9.1</v>
          </cell>
        </row>
        <row r="1427">
          <cell r="A1427">
            <v>21338</v>
          </cell>
          <cell r="B1427"/>
          <cell r="C1427" t="str">
            <v>A</v>
          </cell>
          <cell r="D1427"/>
          <cell r="E1427" t="str">
            <v>Open nasoethmoid fx w/o fixj</v>
          </cell>
          <cell r="F1427" t="str">
            <v>NA</v>
          </cell>
          <cell r="G1427">
            <v>20.350000000000001</v>
          </cell>
        </row>
        <row r="1428">
          <cell r="A1428">
            <v>21339</v>
          </cell>
          <cell r="B1428"/>
          <cell r="C1428" t="str">
            <v>A</v>
          </cell>
          <cell r="D1428"/>
          <cell r="E1428" t="str">
            <v>Open nasoethmoid fx w/ fixj</v>
          </cell>
          <cell r="F1428" t="str">
            <v>NA</v>
          </cell>
          <cell r="G1428">
            <v>23</v>
          </cell>
        </row>
        <row r="1429">
          <cell r="A1429">
            <v>21340</v>
          </cell>
          <cell r="B1429"/>
          <cell r="C1429" t="str">
            <v>A</v>
          </cell>
          <cell r="D1429"/>
          <cell r="E1429" t="str">
            <v>Perq tx nasoethmoid fx</v>
          </cell>
          <cell r="F1429" t="str">
            <v>NA</v>
          </cell>
          <cell r="G1429">
            <v>22.74</v>
          </cell>
        </row>
        <row r="1430">
          <cell r="A1430">
            <v>21343</v>
          </cell>
          <cell r="B1430"/>
          <cell r="C1430" t="str">
            <v>A</v>
          </cell>
          <cell r="D1430"/>
          <cell r="E1430" t="str">
            <v>Open tx dprsd front sinus fx</v>
          </cell>
          <cell r="F1430" t="str">
            <v>NA</v>
          </cell>
          <cell r="G1430">
            <v>32.909999999999997</v>
          </cell>
        </row>
        <row r="1431">
          <cell r="A1431">
            <v>21344</v>
          </cell>
          <cell r="B1431"/>
          <cell r="C1431" t="str">
            <v>A</v>
          </cell>
          <cell r="D1431"/>
          <cell r="E1431" t="str">
            <v>Open tx compl front sinus fx</v>
          </cell>
          <cell r="F1431" t="str">
            <v>NA</v>
          </cell>
          <cell r="G1431">
            <v>42.09</v>
          </cell>
        </row>
        <row r="1432">
          <cell r="A1432">
            <v>21345</v>
          </cell>
          <cell r="B1432"/>
          <cell r="C1432" t="str">
            <v>A</v>
          </cell>
          <cell r="D1432"/>
          <cell r="E1432" t="str">
            <v>Closed tx nose/jaw fx</v>
          </cell>
          <cell r="F1432">
            <v>24.33</v>
          </cell>
          <cell r="G1432">
            <v>19.37</v>
          </cell>
        </row>
        <row r="1433">
          <cell r="A1433">
            <v>21346</v>
          </cell>
          <cell r="B1433"/>
          <cell r="C1433" t="str">
            <v>A</v>
          </cell>
          <cell r="D1433"/>
          <cell r="E1433" t="str">
            <v>Opn tx nasomax fx w/fixj</v>
          </cell>
          <cell r="F1433" t="str">
            <v>NA</v>
          </cell>
          <cell r="G1433">
            <v>31.03</v>
          </cell>
        </row>
        <row r="1434">
          <cell r="A1434">
            <v>21347</v>
          </cell>
          <cell r="B1434"/>
          <cell r="C1434" t="str">
            <v>A</v>
          </cell>
          <cell r="D1434"/>
          <cell r="E1434" t="str">
            <v>Opn tx nasomax fx multple</v>
          </cell>
          <cell r="F1434" t="str">
            <v>NA</v>
          </cell>
          <cell r="G1434">
            <v>31.43</v>
          </cell>
        </row>
        <row r="1435">
          <cell r="A1435">
            <v>21348</v>
          </cell>
          <cell r="B1435"/>
          <cell r="C1435" t="str">
            <v>A</v>
          </cell>
          <cell r="D1435"/>
          <cell r="E1435" t="str">
            <v>Opn tx nasomax fx w/graft</v>
          </cell>
          <cell r="F1435" t="str">
            <v>NA</v>
          </cell>
          <cell r="G1435">
            <v>33.01</v>
          </cell>
        </row>
        <row r="1436">
          <cell r="A1436">
            <v>21355</v>
          </cell>
          <cell r="B1436"/>
          <cell r="C1436" t="str">
            <v>A</v>
          </cell>
          <cell r="D1436"/>
          <cell r="E1436" t="str">
            <v>Perq tx malar fracture</v>
          </cell>
          <cell r="F1436">
            <v>13.58</v>
          </cell>
          <cell r="G1436">
            <v>9.9499999999999993</v>
          </cell>
        </row>
        <row r="1437">
          <cell r="A1437">
            <v>21356</v>
          </cell>
          <cell r="B1437"/>
          <cell r="C1437" t="str">
            <v>A</v>
          </cell>
          <cell r="D1437"/>
          <cell r="E1437" t="str">
            <v>Opn tx dprsd zygomatic arch</v>
          </cell>
          <cell r="F1437">
            <v>16.5</v>
          </cell>
          <cell r="G1437">
            <v>12.2</v>
          </cell>
        </row>
        <row r="1438">
          <cell r="A1438">
            <v>21360</v>
          </cell>
          <cell r="B1438"/>
          <cell r="C1438" t="str">
            <v>A</v>
          </cell>
          <cell r="D1438"/>
          <cell r="E1438" t="str">
            <v>Opn tx dprsd malar fracture</v>
          </cell>
          <cell r="F1438" t="str">
            <v>NA</v>
          </cell>
          <cell r="G1438">
            <v>15.87</v>
          </cell>
        </row>
        <row r="1439">
          <cell r="A1439">
            <v>21365</v>
          </cell>
          <cell r="B1439"/>
          <cell r="C1439" t="str">
            <v>A</v>
          </cell>
          <cell r="D1439"/>
          <cell r="E1439" t="str">
            <v>Opn tx complx malar fx</v>
          </cell>
          <cell r="F1439" t="str">
            <v>NA</v>
          </cell>
          <cell r="G1439">
            <v>32.58</v>
          </cell>
        </row>
        <row r="1440">
          <cell r="A1440">
            <v>21366</v>
          </cell>
          <cell r="B1440"/>
          <cell r="C1440" t="str">
            <v>A</v>
          </cell>
          <cell r="D1440"/>
          <cell r="E1440" t="str">
            <v>Opn tx complx malar w/grft</v>
          </cell>
          <cell r="F1440" t="str">
            <v>NA</v>
          </cell>
          <cell r="G1440">
            <v>38.409999999999997</v>
          </cell>
        </row>
        <row r="1441">
          <cell r="A1441">
            <v>21385</v>
          </cell>
          <cell r="B1441"/>
          <cell r="C1441" t="str">
            <v>A</v>
          </cell>
          <cell r="D1441"/>
          <cell r="E1441" t="str">
            <v>Opn tx orbit fx transantral</v>
          </cell>
          <cell r="F1441" t="str">
            <v>NA</v>
          </cell>
          <cell r="G1441">
            <v>22.13</v>
          </cell>
        </row>
        <row r="1442">
          <cell r="A1442">
            <v>21386</v>
          </cell>
          <cell r="B1442"/>
          <cell r="C1442" t="str">
            <v>A</v>
          </cell>
          <cell r="D1442"/>
          <cell r="E1442" t="str">
            <v>Opn tx orbit fx periorbital</v>
          </cell>
          <cell r="F1442" t="str">
            <v>NA</v>
          </cell>
          <cell r="G1442">
            <v>20.86</v>
          </cell>
        </row>
        <row r="1443">
          <cell r="A1443">
            <v>21387</v>
          </cell>
          <cell r="B1443"/>
          <cell r="C1443" t="str">
            <v>A</v>
          </cell>
          <cell r="D1443"/>
          <cell r="E1443" t="str">
            <v>Opn tx orbit fx combined</v>
          </cell>
          <cell r="F1443" t="str">
            <v>NA</v>
          </cell>
          <cell r="G1443">
            <v>23.13</v>
          </cell>
        </row>
        <row r="1444">
          <cell r="A1444">
            <v>21390</v>
          </cell>
          <cell r="B1444"/>
          <cell r="C1444" t="str">
            <v>A</v>
          </cell>
          <cell r="D1444"/>
          <cell r="E1444" t="str">
            <v>Opn tx orbit periorbtl implt</v>
          </cell>
          <cell r="F1444" t="str">
            <v>NA</v>
          </cell>
          <cell r="G1444">
            <v>24.13</v>
          </cell>
        </row>
        <row r="1445">
          <cell r="A1445">
            <v>21395</v>
          </cell>
          <cell r="B1445"/>
          <cell r="C1445" t="str">
            <v>A</v>
          </cell>
          <cell r="D1445"/>
          <cell r="E1445" t="str">
            <v>Opn tx orbit periorbt w/grft</v>
          </cell>
          <cell r="F1445" t="str">
            <v>NA</v>
          </cell>
          <cell r="G1445">
            <v>30.4</v>
          </cell>
        </row>
        <row r="1446">
          <cell r="A1446">
            <v>21400</v>
          </cell>
          <cell r="B1446"/>
          <cell r="C1446" t="str">
            <v>A</v>
          </cell>
          <cell r="D1446"/>
          <cell r="E1446" t="str">
            <v>Closed tx orbit w/o manipulj</v>
          </cell>
          <cell r="F1446">
            <v>6.51</v>
          </cell>
          <cell r="G1446">
            <v>5.09</v>
          </cell>
        </row>
        <row r="1447">
          <cell r="A1447">
            <v>21401</v>
          </cell>
          <cell r="B1447"/>
          <cell r="C1447" t="str">
            <v>A</v>
          </cell>
          <cell r="D1447"/>
          <cell r="E1447" t="str">
            <v>Closed tx orbit w/manipulj</v>
          </cell>
          <cell r="F1447">
            <v>15.46</v>
          </cell>
          <cell r="G1447">
            <v>9.98</v>
          </cell>
        </row>
        <row r="1448">
          <cell r="A1448">
            <v>21406</v>
          </cell>
          <cell r="B1448"/>
          <cell r="C1448" t="str">
            <v>A</v>
          </cell>
          <cell r="D1448"/>
          <cell r="E1448" t="str">
            <v>Opn tx orbit fx w/o implant</v>
          </cell>
          <cell r="F1448" t="str">
            <v>NA</v>
          </cell>
          <cell r="G1448">
            <v>17.66</v>
          </cell>
        </row>
        <row r="1449">
          <cell r="A1449">
            <v>21407</v>
          </cell>
          <cell r="B1449"/>
          <cell r="C1449" t="str">
            <v>A</v>
          </cell>
          <cell r="D1449"/>
          <cell r="E1449" t="str">
            <v>Opn tx orbit fx w/implant</v>
          </cell>
          <cell r="F1449" t="str">
            <v>NA</v>
          </cell>
          <cell r="G1449">
            <v>19.45</v>
          </cell>
        </row>
        <row r="1450">
          <cell r="A1450">
            <v>21408</v>
          </cell>
          <cell r="B1450"/>
          <cell r="C1450" t="str">
            <v>A</v>
          </cell>
          <cell r="D1450"/>
          <cell r="E1450" t="str">
            <v>Opn tx orbit fx w/bone grft</v>
          </cell>
          <cell r="F1450" t="str">
            <v>NA</v>
          </cell>
          <cell r="G1450">
            <v>27.23</v>
          </cell>
        </row>
        <row r="1451">
          <cell r="A1451">
            <v>21421</v>
          </cell>
          <cell r="B1451"/>
          <cell r="C1451" t="str">
            <v>A</v>
          </cell>
          <cell r="D1451"/>
          <cell r="E1451" t="str">
            <v>Treat mouth roof fracture</v>
          </cell>
          <cell r="F1451">
            <v>19.39</v>
          </cell>
          <cell r="G1451">
            <v>16.37</v>
          </cell>
        </row>
        <row r="1452">
          <cell r="A1452">
            <v>21422</v>
          </cell>
          <cell r="B1452"/>
          <cell r="C1452" t="str">
            <v>A</v>
          </cell>
          <cell r="D1452"/>
          <cell r="E1452" t="str">
            <v>Treat mouth roof fracture</v>
          </cell>
          <cell r="F1452" t="str">
            <v>NA</v>
          </cell>
          <cell r="G1452">
            <v>18.96</v>
          </cell>
        </row>
        <row r="1453">
          <cell r="A1453">
            <v>21423</v>
          </cell>
          <cell r="B1453"/>
          <cell r="C1453" t="str">
            <v>A</v>
          </cell>
          <cell r="D1453"/>
          <cell r="E1453" t="str">
            <v>Treat mouth roof fracture</v>
          </cell>
          <cell r="F1453" t="str">
            <v>NA</v>
          </cell>
          <cell r="G1453">
            <v>24.07</v>
          </cell>
        </row>
        <row r="1454">
          <cell r="A1454">
            <v>21431</v>
          </cell>
          <cell r="B1454"/>
          <cell r="C1454" t="str">
            <v>A</v>
          </cell>
          <cell r="D1454"/>
          <cell r="E1454" t="str">
            <v>Treat craniofacial fracture</v>
          </cell>
          <cell r="F1454" t="str">
            <v>NA</v>
          </cell>
          <cell r="G1454">
            <v>20.87</v>
          </cell>
        </row>
        <row r="1455">
          <cell r="A1455">
            <v>21432</v>
          </cell>
          <cell r="B1455"/>
          <cell r="C1455" t="str">
            <v>A</v>
          </cell>
          <cell r="D1455"/>
          <cell r="E1455" t="str">
            <v>Treat craniofacial fracture</v>
          </cell>
          <cell r="F1455" t="str">
            <v>NA</v>
          </cell>
          <cell r="G1455">
            <v>21.64</v>
          </cell>
        </row>
        <row r="1456">
          <cell r="A1456">
            <v>21433</v>
          </cell>
          <cell r="B1456"/>
          <cell r="C1456" t="str">
            <v>A</v>
          </cell>
          <cell r="D1456"/>
          <cell r="E1456" t="str">
            <v>Treat craniofacial fracture</v>
          </cell>
          <cell r="F1456" t="str">
            <v>NA</v>
          </cell>
          <cell r="G1456">
            <v>52.13</v>
          </cell>
        </row>
        <row r="1457">
          <cell r="A1457">
            <v>21435</v>
          </cell>
          <cell r="B1457"/>
          <cell r="C1457" t="str">
            <v>A</v>
          </cell>
          <cell r="D1457"/>
          <cell r="E1457" t="str">
            <v>Treat craniofacial fracture</v>
          </cell>
          <cell r="F1457" t="str">
            <v>NA</v>
          </cell>
          <cell r="G1457">
            <v>42.36</v>
          </cell>
        </row>
        <row r="1458">
          <cell r="A1458">
            <v>21436</v>
          </cell>
          <cell r="B1458"/>
          <cell r="C1458" t="str">
            <v>A</v>
          </cell>
          <cell r="D1458"/>
          <cell r="E1458" t="str">
            <v>Treat craniofacial fracture</v>
          </cell>
          <cell r="F1458" t="str">
            <v>NA</v>
          </cell>
          <cell r="G1458">
            <v>61.24</v>
          </cell>
        </row>
        <row r="1459">
          <cell r="A1459">
            <v>21440</v>
          </cell>
          <cell r="B1459"/>
          <cell r="C1459" t="str">
            <v>A</v>
          </cell>
          <cell r="D1459"/>
          <cell r="E1459" t="str">
            <v>Treat dental ridge fracture</v>
          </cell>
          <cell r="F1459">
            <v>20.83</v>
          </cell>
          <cell r="G1459">
            <v>16.73</v>
          </cell>
        </row>
        <row r="1460">
          <cell r="A1460">
            <v>21445</v>
          </cell>
          <cell r="B1460"/>
          <cell r="C1460" t="str">
            <v>A</v>
          </cell>
          <cell r="D1460"/>
          <cell r="E1460" t="str">
            <v>Treat dental ridge fracture</v>
          </cell>
          <cell r="F1460">
            <v>23.72</v>
          </cell>
          <cell r="G1460">
            <v>19.18</v>
          </cell>
        </row>
        <row r="1461">
          <cell r="A1461">
            <v>21450</v>
          </cell>
          <cell r="B1461"/>
          <cell r="C1461" t="str">
            <v>A</v>
          </cell>
          <cell r="D1461"/>
          <cell r="E1461" t="str">
            <v>Treat lower jaw fracture</v>
          </cell>
          <cell r="F1461">
            <v>17.84</v>
          </cell>
          <cell r="G1461">
            <v>14.5</v>
          </cell>
        </row>
        <row r="1462">
          <cell r="A1462">
            <v>21451</v>
          </cell>
          <cell r="B1462"/>
          <cell r="C1462" t="str">
            <v>A</v>
          </cell>
          <cell r="D1462"/>
          <cell r="E1462" t="str">
            <v>Treat lower jaw fracture</v>
          </cell>
          <cell r="F1462">
            <v>23.19</v>
          </cell>
          <cell r="G1462">
            <v>19.350000000000001</v>
          </cell>
        </row>
        <row r="1463">
          <cell r="A1463">
            <v>21452</v>
          </cell>
          <cell r="B1463"/>
          <cell r="C1463" t="str">
            <v>A</v>
          </cell>
          <cell r="D1463"/>
          <cell r="E1463" t="str">
            <v>Treat lower jaw fracture</v>
          </cell>
          <cell r="F1463">
            <v>22.53</v>
          </cell>
          <cell r="G1463">
            <v>14</v>
          </cell>
        </row>
        <row r="1464">
          <cell r="A1464">
            <v>21453</v>
          </cell>
          <cell r="B1464"/>
          <cell r="C1464" t="str">
            <v>A</v>
          </cell>
          <cell r="D1464"/>
          <cell r="E1464" t="str">
            <v>Treat lower jaw fracture</v>
          </cell>
          <cell r="F1464">
            <v>33.03</v>
          </cell>
          <cell r="G1464">
            <v>28.12</v>
          </cell>
        </row>
        <row r="1465">
          <cell r="A1465">
            <v>21454</v>
          </cell>
          <cell r="B1465"/>
          <cell r="C1465" t="str">
            <v>A</v>
          </cell>
          <cell r="D1465"/>
          <cell r="E1465" t="str">
            <v>Treat lower jaw fracture</v>
          </cell>
          <cell r="F1465" t="str">
            <v>NA</v>
          </cell>
          <cell r="G1465">
            <v>14.6</v>
          </cell>
        </row>
        <row r="1466">
          <cell r="A1466">
            <v>21461</v>
          </cell>
          <cell r="B1466"/>
          <cell r="C1466" t="str">
            <v>A</v>
          </cell>
          <cell r="D1466"/>
          <cell r="E1466" t="str">
            <v>Treat lower jaw fracture</v>
          </cell>
          <cell r="F1466">
            <v>55.36</v>
          </cell>
          <cell r="G1466">
            <v>31.92</v>
          </cell>
        </row>
        <row r="1467">
          <cell r="A1467">
            <v>21462</v>
          </cell>
          <cell r="B1467"/>
          <cell r="C1467" t="str">
            <v>A</v>
          </cell>
          <cell r="D1467"/>
          <cell r="E1467" t="str">
            <v>Treat lower jaw fracture</v>
          </cell>
          <cell r="F1467">
            <v>59.9</v>
          </cell>
          <cell r="G1467">
            <v>35.26</v>
          </cell>
        </row>
        <row r="1468">
          <cell r="A1468">
            <v>21465</v>
          </cell>
          <cell r="B1468"/>
          <cell r="C1468" t="str">
            <v>A</v>
          </cell>
          <cell r="D1468"/>
          <cell r="E1468" t="str">
            <v>Treat lower jaw fracture</v>
          </cell>
          <cell r="F1468" t="str">
            <v>NA</v>
          </cell>
          <cell r="G1468">
            <v>23.82</v>
          </cell>
        </row>
        <row r="1469">
          <cell r="A1469">
            <v>21470</v>
          </cell>
          <cell r="B1469"/>
          <cell r="C1469" t="str">
            <v>A</v>
          </cell>
          <cell r="D1469"/>
          <cell r="E1469" t="str">
            <v>Treat lower jaw fracture</v>
          </cell>
          <cell r="F1469" t="str">
            <v>NA</v>
          </cell>
          <cell r="G1469">
            <v>34.799999999999997</v>
          </cell>
        </row>
        <row r="1470">
          <cell r="A1470">
            <v>21480</v>
          </cell>
          <cell r="B1470"/>
          <cell r="C1470" t="str">
            <v>A</v>
          </cell>
          <cell r="D1470"/>
          <cell r="E1470" t="str">
            <v>Reset dislocated jaw</v>
          </cell>
          <cell r="F1470">
            <v>4.3</v>
          </cell>
          <cell r="G1470">
            <v>0.94</v>
          </cell>
        </row>
        <row r="1471">
          <cell r="A1471">
            <v>21485</v>
          </cell>
          <cell r="B1471"/>
          <cell r="C1471" t="str">
            <v>A</v>
          </cell>
          <cell r="D1471"/>
          <cell r="E1471" t="str">
            <v>Reset dislocated jaw</v>
          </cell>
          <cell r="F1471">
            <v>29.33</v>
          </cell>
          <cell r="G1471">
            <v>23.95</v>
          </cell>
        </row>
        <row r="1472">
          <cell r="A1472">
            <v>21490</v>
          </cell>
          <cell r="B1472"/>
          <cell r="C1472" t="str">
            <v>A</v>
          </cell>
          <cell r="D1472"/>
          <cell r="E1472" t="str">
            <v>Repair dislocated jaw</v>
          </cell>
          <cell r="F1472" t="str">
            <v>NA</v>
          </cell>
          <cell r="G1472">
            <v>23.46</v>
          </cell>
        </row>
        <row r="1473">
          <cell r="A1473">
            <v>21497</v>
          </cell>
          <cell r="B1473"/>
          <cell r="C1473" t="str">
            <v>A</v>
          </cell>
          <cell r="D1473"/>
          <cell r="E1473" t="str">
            <v>Interdental wiring</v>
          </cell>
          <cell r="F1473">
            <v>21.38</v>
          </cell>
          <cell r="G1473">
            <v>17.78</v>
          </cell>
        </row>
        <row r="1474">
          <cell r="A1474">
            <v>21499</v>
          </cell>
          <cell r="B1474"/>
          <cell r="C1474" t="str">
            <v>C</v>
          </cell>
          <cell r="D1474"/>
          <cell r="E1474" t="str">
            <v>Head surgery procedure</v>
          </cell>
          <cell r="F1474">
            <v>0</v>
          </cell>
          <cell r="G1474">
            <v>0</v>
          </cell>
        </row>
        <row r="1475">
          <cell r="A1475">
            <v>21501</v>
          </cell>
          <cell r="B1475"/>
          <cell r="C1475" t="str">
            <v>A</v>
          </cell>
          <cell r="D1475"/>
          <cell r="E1475" t="str">
            <v>Drain neck/chest lesion</v>
          </cell>
          <cell r="F1475">
            <v>14.8</v>
          </cell>
          <cell r="G1475">
            <v>10.18</v>
          </cell>
        </row>
        <row r="1476">
          <cell r="A1476">
            <v>21502</v>
          </cell>
          <cell r="B1476"/>
          <cell r="C1476" t="str">
            <v>A</v>
          </cell>
          <cell r="D1476"/>
          <cell r="E1476" t="str">
            <v>Drain chest lesion</v>
          </cell>
          <cell r="F1476" t="str">
            <v>NA</v>
          </cell>
          <cell r="G1476">
            <v>15.36</v>
          </cell>
        </row>
        <row r="1477">
          <cell r="A1477">
            <v>21510</v>
          </cell>
          <cell r="B1477"/>
          <cell r="C1477" t="str">
            <v>A</v>
          </cell>
          <cell r="D1477"/>
          <cell r="E1477" t="str">
            <v>Drainage of bone lesion</v>
          </cell>
          <cell r="F1477" t="str">
            <v>NA</v>
          </cell>
          <cell r="G1477">
            <v>13.66</v>
          </cell>
        </row>
        <row r="1478">
          <cell r="A1478">
            <v>21550</v>
          </cell>
          <cell r="B1478"/>
          <cell r="C1478" t="str">
            <v>A</v>
          </cell>
          <cell r="D1478"/>
          <cell r="E1478" t="str">
            <v>Biopsy of neck/chest</v>
          </cell>
          <cell r="F1478">
            <v>8.07</v>
          </cell>
          <cell r="G1478">
            <v>4.68</v>
          </cell>
        </row>
        <row r="1479">
          <cell r="A1479">
            <v>21552</v>
          </cell>
          <cell r="B1479"/>
          <cell r="C1479" t="str">
            <v>A</v>
          </cell>
          <cell r="D1479"/>
          <cell r="E1479" t="str">
            <v>Exc neck les sc 3 cm/&gt;</v>
          </cell>
          <cell r="F1479" t="str">
            <v>NA</v>
          </cell>
          <cell r="G1479">
            <v>13.54</v>
          </cell>
        </row>
        <row r="1480">
          <cell r="A1480">
            <v>21554</v>
          </cell>
          <cell r="B1480"/>
          <cell r="C1480" t="str">
            <v>A</v>
          </cell>
          <cell r="D1480"/>
          <cell r="E1480" t="str">
            <v>Exc neck tum deep 5 cm/&gt;</v>
          </cell>
          <cell r="F1480" t="str">
            <v>NA</v>
          </cell>
          <cell r="G1480">
            <v>22.11</v>
          </cell>
        </row>
        <row r="1481">
          <cell r="A1481">
            <v>21555</v>
          </cell>
          <cell r="B1481"/>
          <cell r="C1481" t="str">
            <v>A</v>
          </cell>
          <cell r="D1481"/>
          <cell r="E1481" t="str">
            <v>Exc neck les sc &lt; 3 cm</v>
          </cell>
          <cell r="F1481">
            <v>13.17</v>
          </cell>
          <cell r="G1481">
            <v>9.3000000000000007</v>
          </cell>
        </row>
        <row r="1482">
          <cell r="A1482">
            <v>21556</v>
          </cell>
          <cell r="B1482"/>
          <cell r="C1482" t="str">
            <v>A</v>
          </cell>
          <cell r="D1482"/>
          <cell r="E1482" t="str">
            <v>Exc neck tum deep &lt; 5 cm</v>
          </cell>
          <cell r="F1482" t="str">
            <v>NA</v>
          </cell>
          <cell r="G1482">
            <v>16.04</v>
          </cell>
        </row>
        <row r="1483">
          <cell r="A1483">
            <v>21557</v>
          </cell>
          <cell r="B1483"/>
          <cell r="C1483" t="str">
            <v>A</v>
          </cell>
          <cell r="D1483"/>
          <cell r="E1483" t="str">
            <v>Resect neck thorax tumor&lt;5cm</v>
          </cell>
          <cell r="F1483" t="str">
            <v>NA</v>
          </cell>
          <cell r="G1483">
            <v>28.81</v>
          </cell>
        </row>
        <row r="1484">
          <cell r="A1484">
            <v>21558</v>
          </cell>
          <cell r="B1484"/>
          <cell r="C1484" t="str">
            <v>A</v>
          </cell>
          <cell r="D1484"/>
          <cell r="E1484" t="str">
            <v>Resect neck tumor 5 cm/&gt;</v>
          </cell>
          <cell r="F1484" t="str">
            <v>NA</v>
          </cell>
          <cell r="G1484">
            <v>40.5</v>
          </cell>
        </row>
        <row r="1485">
          <cell r="A1485">
            <v>21600</v>
          </cell>
          <cell r="B1485"/>
          <cell r="C1485" t="str">
            <v>A</v>
          </cell>
          <cell r="D1485"/>
          <cell r="E1485" t="str">
            <v>Partial removal of rib</v>
          </cell>
          <cell r="F1485" t="str">
            <v>NA</v>
          </cell>
          <cell r="G1485">
            <v>17.12</v>
          </cell>
        </row>
        <row r="1486">
          <cell r="A1486">
            <v>21601</v>
          </cell>
          <cell r="B1486"/>
          <cell r="C1486" t="str">
            <v>A</v>
          </cell>
          <cell r="D1486"/>
          <cell r="E1486" t="str">
            <v>Exc chest wall tumor w/ribs</v>
          </cell>
          <cell r="F1486" t="str">
            <v>NA</v>
          </cell>
          <cell r="G1486">
            <v>34.39</v>
          </cell>
        </row>
        <row r="1487">
          <cell r="A1487">
            <v>21602</v>
          </cell>
          <cell r="B1487"/>
          <cell r="C1487" t="str">
            <v>A</v>
          </cell>
          <cell r="D1487"/>
          <cell r="E1487" t="str">
            <v>Exc ch wal tum w/o lymphadec</v>
          </cell>
          <cell r="F1487" t="str">
            <v>NA</v>
          </cell>
          <cell r="G1487">
            <v>46.36</v>
          </cell>
        </row>
        <row r="1488">
          <cell r="A1488">
            <v>21603</v>
          </cell>
          <cell r="B1488"/>
          <cell r="C1488" t="str">
            <v>A</v>
          </cell>
          <cell r="D1488"/>
          <cell r="E1488" t="str">
            <v>Exc ch wal tum w/lymphadec</v>
          </cell>
          <cell r="F1488" t="str">
            <v>NA</v>
          </cell>
          <cell r="G1488">
            <v>50.53</v>
          </cell>
        </row>
        <row r="1489">
          <cell r="A1489">
            <v>21610</v>
          </cell>
          <cell r="B1489"/>
          <cell r="C1489" t="str">
            <v>A</v>
          </cell>
          <cell r="D1489"/>
          <cell r="E1489" t="str">
            <v>Partial removal of rib</v>
          </cell>
          <cell r="F1489" t="str">
            <v>NA</v>
          </cell>
          <cell r="G1489">
            <v>34.57</v>
          </cell>
        </row>
        <row r="1490">
          <cell r="A1490">
            <v>21615</v>
          </cell>
          <cell r="B1490"/>
          <cell r="C1490" t="str">
            <v>A</v>
          </cell>
          <cell r="D1490"/>
          <cell r="E1490" t="str">
            <v>Removal of rib</v>
          </cell>
          <cell r="F1490" t="str">
            <v>NA</v>
          </cell>
          <cell r="G1490">
            <v>18.64</v>
          </cell>
        </row>
        <row r="1491">
          <cell r="A1491">
            <v>21616</v>
          </cell>
          <cell r="B1491"/>
          <cell r="C1491" t="str">
            <v>A</v>
          </cell>
          <cell r="D1491"/>
          <cell r="E1491" t="str">
            <v>Removal of rib and nerves</v>
          </cell>
          <cell r="F1491" t="str">
            <v>NA</v>
          </cell>
          <cell r="G1491">
            <v>21.37</v>
          </cell>
        </row>
        <row r="1492">
          <cell r="A1492">
            <v>21620</v>
          </cell>
          <cell r="B1492"/>
          <cell r="C1492" t="str">
            <v>A</v>
          </cell>
          <cell r="D1492"/>
          <cell r="E1492" t="str">
            <v>Partial removal of sternum</v>
          </cell>
          <cell r="F1492" t="str">
            <v>NA</v>
          </cell>
          <cell r="G1492">
            <v>15.22</v>
          </cell>
        </row>
        <row r="1493">
          <cell r="A1493">
            <v>21627</v>
          </cell>
          <cell r="B1493"/>
          <cell r="C1493" t="str">
            <v>A</v>
          </cell>
          <cell r="D1493"/>
          <cell r="E1493" t="str">
            <v>Sternal debridement</v>
          </cell>
          <cell r="F1493" t="str">
            <v>NA</v>
          </cell>
          <cell r="G1493">
            <v>16.48</v>
          </cell>
        </row>
        <row r="1494">
          <cell r="A1494">
            <v>21630</v>
          </cell>
          <cell r="B1494"/>
          <cell r="C1494" t="str">
            <v>A</v>
          </cell>
          <cell r="D1494"/>
          <cell r="E1494" t="str">
            <v>Extensive sternum surgery</v>
          </cell>
          <cell r="F1494" t="str">
            <v>NA</v>
          </cell>
          <cell r="G1494">
            <v>39.56</v>
          </cell>
        </row>
        <row r="1495">
          <cell r="A1495">
            <v>21632</v>
          </cell>
          <cell r="B1495"/>
          <cell r="C1495" t="str">
            <v>A</v>
          </cell>
          <cell r="D1495"/>
          <cell r="E1495" t="str">
            <v>Extensive sternum surgery</v>
          </cell>
          <cell r="F1495" t="str">
            <v>NA</v>
          </cell>
          <cell r="G1495">
            <v>36.380000000000003</v>
          </cell>
        </row>
        <row r="1496">
          <cell r="A1496">
            <v>21685</v>
          </cell>
          <cell r="B1496"/>
          <cell r="C1496" t="str">
            <v>A</v>
          </cell>
          <cell r="D1496"/>
          <cell r="E1496" t="str">
            <v>Hyoid myotomy &amp; suspension</v>
          </cell>
          <cell r="F1496" t="str">
            <v>NA</v>
          </cell>
          <cell r="G1496">
            <v>29.69</v>
          </cell>
        </row>
        <row r="1497">
          <cell r="A1497">
            <v>21700</v>
          </cell>
          <cell r="B1497"/>
          <cell r="C1497" t="str">
            <v>A</v>
          </cell>
          <cell r="D1497"/>
          <cell r="E1497" t="str">
            <v>Revision of neck muscle</v>
          </cell>
          <cell r="F1497" t="str">
            <v>NA</v>
          </cell>
          <cell r="G1497">
            <v>10.67</v>
          </cell>
        </row>
        <row r="1498">
          <cell r="A1498">
            <v>21705</v>
          </cell>
          <cell r="B1498"/>
          <cell r="C1498" t="str">
            <v>A</v>
          </cell>
          <cell r="D1498"/>
          <cell r="E1498" t="str">
            <v>Revision of neck muscle/rib</v>
          </cell>
          <cell r="F1498" t="str">
            <v>NA</v>
          </cell>
          <cell r="G1498">
            <v>15.94</v>
          </cell>
        </row>
        <row r="1499">
          <cell r="A1499">
            <v>21720</v>
          </cell>
          <cell r="B1499"/>
          <cell r="C1499" t="str">
            <v>A</v>
          </cell>
          <cell r="D1499"/>
          <cell r="E1499" t="str">
            <v>Revision of neck muscle</v>
          </cell>
          <cell r="F1499" t="str">
            <v>NA</v>
          </cell>
          <cell r="G1499">
            <v>16.329999999999998</v>
          </cell>
        </row>
        <row r="1500">
          <cell r="A1500">
            <v>21725</v>
          </cell>
          <cell r="B1500"/>
          <cell r="C1500" t="str">
            <v>A</v>
          </cell>
          <cell r="D1500"/>
          <cell r="E1500" t="str">
            <v>Revision of neck muscle</v>
          </cell>
          <cell r="F1500" t="str">
            <v>NA</v>
          </cell>
          <cell r="G1500">
            <v>16.510000000000002</v>
          </cell>
        </row>
        <row r="1501">
          <cell r="A1501">
            <v>21740</v>
          </cell>
          <cell r="B1501"/>
          <cell r="C1501" t="str">
            <v>A</v>
          </cell>
          <cell r="D1501"/>
          <cell r="E1501" t="str">
            <v>Reconstruction of sternum</v>
          </cell>
          <cell r="F1501" t="str">
            <v>NA</v>
          </cell>
          <cell r="G1501">
            <v>30.72</v>
          </cell>
        </row>
        <row r="1502">
          <cell r="A1502">
            <v>21742</v>
          </cell>
          <cell r="B1502"/>
          <cell r="C1502" t="str">
            <v>C</v>
          </cell>
          <cell r="D1502"/>
          <cell r="E1502" t="str">
            <v>Repair stern/nuss w/o scope</v>
          </cell>
          <cell r="F1502">
            <v>0</v>
          </cell>
          <cell r="G1502">
            <v>0</v>
          </cell>
        </row>
        <row r="1503">
          <cell r="A1503">
            <v>21743</v>
          </cell>
          <cell r="B1503"/>
          <cell r="C1503" t="str">
            <v>C</v>
          </cell>
          <cell r="D1503"/>
          <cell r="E1503" t="str">
            <v>Repair sternum/nuss w/scope</v>
          </cell>
          <cell r="F1503">
            <v>0</v>
          </cell>
          <cell r="G1503">
            <v>0</v>
          </cell>
        </row>
        <row r="1504">
          <cell r="A1504">
            <v>21750</v>
          </cell>
          <cell r="B1504"/>
          <cell r="C1504" t="str">
            <v>A</v>
          </cell>
          <cell r="D1504"/>
          <cell r="E1504" t="str">
            <v>Repair of sternum separation</v>
          </cell>
          <cell r="F1504" t="str">
            <v>NA</v>
          </cell>
          <cell r="G1504">
            <v>20.28</v>
          </cell>
        </row>
        <row r="1505">
          <cell r="A1505">
            <v>21811</v>
          </cell>
          <cell r="B1505"/>
          <cell r="C1505" t="str">
            <v>A</v>
          </cell>
          <cell r="D1505"/>
          <cell r="E1505" t="str">
            <v>Optx of rib fx w/fixj scope</v>
          </cell>
          <cell r="F1505" t="str">
            <v>NA</v>
          </cell>
          <cell r="G1505">
            <v>17.760000000000002</v>
          </cell>
        </row>
        <row r="1506">
          <cell r="A1506">
            <v>21812</v>
          </cell>
          <cell r="B1506"/>
          <cell r="C1506" t="str">
            <v>A</v>
          </cell>
          <cell r="D1506"/>
          <cell r="E1506" t="str">
            <v>Treatment of rib fracture</v>
          </cell>
          <cell r="F1506" t="str">
            <v>NA</v>
          </cell>
          <cell r="G1506">
            <v>21.53</v>
          </cell>
        </row>
        <row r="1507">
          <cell r="A1507">
            <v>21813</v>
          </cell>
          <cell r="B1507"/>
          <cell r="C1507" t="str">
            <v>A</v>
          </cell>
          <cell r="D1507"/>
          <cell r="E1507" t="str">
            <v>Treatment of rib fracture</v>
          </cell>
          <cell r="F1507" t="str">
            <v>NA</v>
          </cell>
          <cell r="G1507">
            <v>29.47</v>
          </cell>
        </row>
        <row r="1508">
          <cell r="A1508">
            <v>21820</v>
          </cell>
          <cell r="B1508"/>
          <cell r="C1508" t="str">
            <v>A</v>
          </cell>
          <cell r="D1508"/>
          <cell r="E1508" t="str">
            <v>Treat sternum fracture</v>
          </cell>
          <cell r="F1508">
            <v>4.6100000000000003</v>
          </cell>
          <cell r="G1508">
            <v>4.54</v>
          </cell>
        </row>
        <row r="1509">
          <cell r="A1509">
            <v>21825</v>
          </cell>
          <cell r="B1509"/>
          <cell r="C1509" t="str">
            <v>A</v>
          </cell>
          <cell r="D1509"/>
          <cell r="E1509" t="str">
            <v>Treat sternum fracture</v>
          </cell>
          <cell r="F1509" t="str">
            <v>NA</v>
          </cell>
          <cell r="G1509">
            <v>16.62</v>
          </cell>
        </row>
        <row r="1510">
          <cell r="A1510">
            <v>21899</v>
          </cell>
          <cell r="B1510"/>
          <cell r="C1510" t="str">
            <v>C</v>
          </cell>
          <cell r="D1510"/>
          <cell r="E1510" t="str">
            <v>Neck/chest surgery procedure</v>
          </cell>
          <cell r="F1510">
            <v>0</v>
          </cell>
          <cell r="G1510">
            <v>0</v>
          </cell>
        </row>
        <row r="1511">
          <cell r="A1511">
            <v>21920</v>
          </cell>
          <cell r="B1511"/>
          <cell r="C1511" t="str">
            <v>A</v>
          </cell>
          <cell r="D1511"/>
          <cell r="E1511" t="str">
            <v>Biopsy soft tissue of back</v>
          </cell>
          <cell r="F1511">
            <v>7.74</v>
          </cell>
          <cell r="G1511">
            <v>4.6399999999999997</v>
          </cell>
        </row>
        <row r="1512">
          <cell r="A1512">
            <v>21925</v>
          </cell>
          <cell r="B1512"/>
          <cell r="C1512" t="str">
            <v>A</v>
          </cell>
          <cell r="D1512"/>
          <cell r="E1512" t="str">
            <v>Biopsy soft tissue of back</v>
          </cell>
          <cell r="F1512">
            <v>15</v>
          </cell>
          <cell r="G1512">
            <v>11.47</v>
          </cell>
        </row>
        <row r="1513">
          <cell r="A1513">
            <v>21930</v>
          </cell>
          <cell r="B1513"/>
          <cell r="C1513" t="str">
            <v>A</v>
          </cell>
          <cell r="D1513"/>
          <cell r="E1513" t="str">
            <v>Exc back les sc &lt; 3 cm</v>
          </cell>
          <cell r="F1513">
            <v>15.21</v>
          </cell>
          <cell r="G1513">
            <v>11.02</v>
          </cell>
        </row>
        <row r="1514">
          <cell r="A1514">
            <v>21931</v>
          </cell>
          <cell r="B1514"/>
          <cell r="C1514" t="str">
            <v>A</v>
          </cell>
          <cell r="D1514"/>
          <cell r="E1514" t="str">
            <v>Exc back les sc 3 cm/&gt;</v>
          </cell>
          <cell r="F1514" t="str">
            <v>NA</v>
          </cell>
          <cell r="G1514">
            <v>14.23</v>
          </cell>
        </row>
        <row r="1515">
          <cell r="A1515">
            <v>21932</v>
          </cell>
          <cell r="B1515"/>
          <cell r="C1515" t="str">
            <v>A</v>
          </cell>
          <cell r="D1515"/>
          <cell r="E1515" t="str">
            <v>Exc back tum deep &lt; 5 cm</v>
          </cell>
          <cell r="F1515" t="str">
            <v>NA</v>
          </cell>
          <cell r="G1515">
            <v>20.12</v>
          </cell>
        </row>
        <row r="1516">
          <cell r="A1516">
            <v>21933</v>
          </cell>
          <cell r="B1516"/>
          <cell r="C1516" t="str">
            <v>A</v>
          </cell>
          <cell r="D1516"/>
          <cell r="E1516" t="str">
            <v>Exc back tum deep 5 cm/&gt;</v>
          </cell>
          <cell r="F1516" t="str">
            <v>NA</v>
          </cell>
          <cell r="G1516">
            <v>22.35</v>
          </cell>
        </row>
        <row r="1517">
          <cell r="A1517">
            <v>21935</v>
          </cell>
          <cell r="B1517"/>
          <cell r="C1517" t="str">
            <v>A</v>
          </cell>
          <cell r="D1517"/>
          <cell r="E1517" t="str">
            <v>Resect back tum &lt; 5 cm</v>
          </cell>
          <cell r="F1517" t="str">
            <v>NA</v>
          </cell>
          <cell r="G1517">
            <v>30.79</v>
          </cell>
        </row>
        <row r="1518">
          <cell r="A1518">
            <v>21936</v>
          </cell>
          <cell r="B1518"/>
          <cell r="C1518" t="str">
            <v>A</v>
          </cell>
          <cell r="D1518"/>
          <cell r="E1518" t="str">
            <v>Resect back tum 5 cm/&gt;</v>
          </cell>
          <cell r="F1518" t="str">
            <v>NA</v>
          </cell>
          <cell r="G1518">
            <v>42.63</v>
          </cell>
        </row>
        <row r="1519">
          <cell r="A1519">
            <v>22010</v>
          </cell>
          <cell r="B1519"/>
          <cell r="C1519" t="str">
            <v>A</v>
          </cell>
          <cell r="D1519"/>
          <cell r="E1519" t="str">
            <v>I&amp;d p-spine c/t/cerv-thor</v>
          </cell>
          <cell r="F1519" t="str">
            <v>NA</v>
          </cell>
          <cell r="G1519">
            <v>29.48</v>
          </cell>
        </row>
        <row r="1520">
          <cell r="A1520">
            <v>22015</v>
          </cell>
          <cell r="B1520"/>
          <cell r="C1520" t="str">
            <v>A</v>
          </cell>
          <cell r="D1520"/>
          <cell r="E1520" t="str">
            <v>I&amp;d abscess p-spine l/s/ls</v>
          </cell>
          <cell r="F1520" t="str">
            <v>NA</v>
          </cell>
          <cell r="G1520">
            <v>28.93</v>
          </cell>
        </row>
        <row r="1521">
          <cell r="A1521">
            <v>22100</v>
          </cell>
          <cell r="B1521"/>
          <cell r="C1521" t="str">
            <v>A</v>
          </cell>
          <cell r="D1521"/>
          <cell r="E1521" t="str">
            <v>Remove part of neck vertebra</v>
          </cell>
          <cell r="F1521" t="str">
            <v>NA</v>
          </cell>
          <cell r="G1521">
            <v>26.25</v>
          </cell>
        </row>
        <row r="1522">
          <cell r="A1522">
            <v>22101</v>
          </cell>
          <cell r="B1522"/>
          <cell r="C1522" t="str">
            <v>A</v>
          </cell>
          <cell r="D1522"/>
          <cell r="E1522" t="str">
            <v>Remove part thorax vertebra</v>
          </cell>
          <cell r="F1522" t="str">
            <v>NA</v>
          </cell>
          <cell r="G1522">
            <v>26.41</v>
          </cell>
        </row>
        <row r="1523">
          <cell r="A1523">
            <v>22102</v>
          </cell>
          <cell r="B1523"/>
          <cell r="C1523" t="str">
            <v>A</v>
          </cell>
          <cell r="D1523"/>
          <cell r="E1523" t="str">
            <v>Remove part lumbar vertebra</v>
          </cell>
          <cell r="F1523" t="str">
            <v>NA</v>
          </cell>
          <cell r="G1523">
            <v>23.55</v>
          </cell>
        </row>
        <row r="1524">
          <cell r="A1524">
            <v>22103</v>
          </cell>
          <cell r="B1524"/>
          <cell r="C1524" t="str">
            <v>A</v>
          </cell>
          <cell r="D1524"/>
          <cell r="E1524" t="str">
            <v>Remove extra spine segment</v>
          </cell>
          <cell r="F1524" t="str">
            <v>NA</v>
          </cell>
          <cell r="G1524">
            <v>4.07</v>
          </cell>
        </row>
        <row r="1525">
          <cell r="A1525">
            <v>22110</v>
          </cell>
          <cell r="B1525"/>
          <cell r="C1525" t="str">
            <v>A</v>
          </cell>
          <cell r="D1525"/>
          <cell r="E1525" t="str">
            <v>Remove part of neck vertebra</v>
          </cell>
          <cell r="F1525" t="str">
            <v>NA</v>
          </cell>
          <cell r="G1525">
            <v>32.39</v>
          </cell>
        </row>
        <row r="1526">
          <cell r="A1526">
            <v>22112</v>
          </cell>
          <cell r="B1526"/>
          <cell r="C1526" t="str">
            <v>A</v>
          </cell>
          <cell r="D1526"/>
          <cell r="E1526" t="str">
            <v>Remove part thorax vertebra</v>
          </cell>
          <cell r="F1526" t="str">
            <v>NA</v>
          </cell>
          <cell r="G1526">
            <v>34.86</v>
          </cell>
        </row>
        <row r="1527">
          <cell r="A1527">
            <v>22114</v>
          </cell>
          <cell r="B1527"/>
          <cell r="C1527" t="str">
            <v>A</v>
          </cell>
          <cell r="D1527"/>
          <cell r="E1527" t="str">
            <v>Remove part lumbar vertebra</v>
          </cell>
          <cell r="F1527" t="str">
            <v>NA</v>
          </cell>
          <cell r="G1527">
            <v>34.86</v>
          </cell>
        </row>
        <row r="1528">
          <cell r="A1528">
            <v>22116</v>
          </cell>
          <cell r="B1528"/>
          <cell r="C1528" t="str">
            <v>A</v>
          </cell>
          <cell r="D1528"/>
          <cell r="E1528" t="str">
            <v>Remove extra spine segment</v>
          </cell>
          <cell r="F1528" t="str">
            <v>NA</v>
          </cell>
          <cell r="G1528">
            <v>4.26</v>
          </cell>
        </row>
        <row r="1529">
          <cell r="A1529">
            <v>22206</v>
          </cell>
          <cell r="B1529"/>
          <cell r="C1529" t="str">
            <v>A</v>
          </cell>
          <cell r="D1529"/>
          <cell r="E1529" t="str">
            <v>Incis spine 3 column thorac</v>
          </cell>
          <cell r="F1529" t="str">
            <v>NA</v>
          </cell>
          <cell r="G1529">
            <v>74.22</v>
          </cell>
        </row>
        <row r="1530">
          <cell r="A1530">
            <v>22207</v>
          </cell>
          <cell r="B1530"/>
          <cell r="C1530" t="str">
            <v>A</v>
          </cell>
          <cell r="D1530"/>
          <cell r="E1530" t="str">
            <v>Incis spine 3 column lumbar</v>
          </cell>
          <cell r="F1530" t="str">
            <v>NA</v>
          </cell>
          <cell r="G1530">
            <v>72.67</v>
          </cell>
        </row>
        <row r="1531">
          <cell r="A1531">
            <v>22208</v>
          </cell>
          <cell r="B1531"/>
          <cell r="C1531" t="str">
            <v>A</v>
          </cell>
          <cell r="D1531"/>
          <cell r="E1531" t="str">
            <v>Incis spine 3 column adl seg</v>
          </cell>
          <cell r="F1531" t="str">
            <v>NA</v>
          </cell>
          <cell r="G1531">
            <v>17.75</v>
          </cell>
        </row>
        <row r="1532">
          <cell r="A1532">
            <v>22210</v>
          </cell>
          <cell r="B1532"/>
          <cell r="C1532" t="str">
            <v>A</v>
          </cell>
          <cell r="D1532"/>
          <cell r="E1532" t="str">
            <v>Incis 1 vertebral seg cerv</v>
          </cell>
          <cell r="F1532" t="str">
            <v>NA</v>
          </cell>
          <cell r="G1532">
            <v>54.25</v>
          </cell>
        </row>
        <row r="1533">
          <cell r="A1533">
            <v>22212</v>
          </cell>
          <cell r="B1533"/>
          <cell r="C1533" t="str">
            <v>A</v>
          </cell>
          <cell r="D1533"/>
          <cell r="E1533" t="str">
            <v>Incis 1 vertebral seg thorac</v>
          </cell>
          <cell r="F1533" t="str">
            <v>NA</v>
          </cell>
          <cell r="G1533">
            <v>45.98</v>
          </cell>
        </row>
        <row r="1534">
          <cell r="A1534">
            <v>22214</v>
          </cell>
          <cell r="B1534"/>
          <cell r="C1534" t="str">
            <v>A</v>
          </cell>
          <cell r="D1534"/>
          <cell r="E1534" t="str">
            <v>Incis 1 vertebral seg lumbar</v>
          </cell>
          <cell r="F1534" t="str">
            <v>NA</v>
          </cell>
          <cell r="G1534">
            <v>46</v>
          </cell>
        </row>
        <row r="1535">
          <cell r="A1535">
            <v>22216</v>
          </cell>
          <cell r="B1535"/>
          <cell r="C1535" t="str">
            <v>A</v>
          </cell>
          <cell r="D1535"/>
          <cell r="E1535" t="str">
            <v>Incis addl spine segment</v>
          </cell>
          <cell r="F1535" t="str">
            <v>NA</v>
          </cell>
          <cell r="G1535">
            <v>10.93</v>
          </cell>
        </row>
        <row r="1536">
          <cell r="A1536">
            <v>22220</v>
          </cell>
          <cell r="B1536"/>
          <cell r="C1536" t="str">
            <v>A</v>
          </cell>
          <cell r="D1536"/>
          <cell r="E1536" t="str">
            <v>Osteot dsc ant 1 vrt sgm crv</v>
          </cell>
          <cell r="F1536" t="str">
            <v>NA</v>
          </cell>
          <cell r="G1536">
            <v>49.18</v>
          </cell>
        </row>
        <row r="1537">
          <cell r="A1537">
            <v>22222</v>
          </cell>
          <cell r="B1537"/>
          <cell r="C1537" t="str">
            <v>A</v>
          </cell>
          <cell r="D1537"/>
          <cell r="E1537" t="str">
            <v>Osteot dsc ant 1vrt sgm thrc</v>
          </cell>
          <cell r="F1537" t="str">
            <v>NA</v>
          </cell>
          <cell r="G1537">
            <v>53.97</v>
          </cell>
        </row>
        <row r="1538">
          <cell r="A1538">
            <v>22224</v>
          </cell>
          <cell r="B1538"/>
          <cell r="C1538" t="str">
            <v>A</v>
          </cell>
          <cell r="D1538"/>
          <cell r="E1538" t="str">
            <v>Osteot dsc ant 1vrt sgm lmbr</v>
          </cell>
          <cell r="F1538" t="str">
            <v>NA</v>
          </cell>
          <cell r="G1538">
            <v>47.93</v>
          </cell>
        </row>
        <row r="1539">
          <cell r="A1539">
            <v>22226</v>
          </cell>
          <cell r="B1539"/>
          <cell r="C1539" t="str">
            <v>A</v>
          </cell>
          <cell r="D1539"/>
          <cell r="E1539" t="str">
            <v>Osteot dsc ant 1vrt sgm ea</v>
          </cell>
          <cell r="F1539" t="str">
            <v>NA</v>
          </cell>
          <cell r="G1539">
            <v>10.79</v>
          </cell>
        </row>
        <row r="1540">
          <cell r="A1540">
            <v>22310</v>
          </cell>
          <cell r="B1540"/>
          <cell r="C1540" t="str">
            <v>A</v>
          </cell>
          <cell r="D1540"/>
          <cell r="E1540" t="str">
            <v>Closed tx vert fx w/o manj</v>
          </cell>
          <cell r="F1540">
            <v>9.48</v>
          </cell>
          <cell r="G1540">
            <v>9.0500000000000007</v>
          </cell>
        </row>
        <row r="1541">
          <cell r="A1541">
            <v>22315</v>
          </cell>
          <cell r="B1541"/>
          <cell r="C1541" t="str">
            <v>A</v>
          </cell>
          <cell r="D1541"/>
          <cell r="E1541" t="str">
            <v>Closed tx vert fx w/manj</v>
          </cell>
          <cell r="F1541">
            <v>26.94</v>
          </cell>
          <cell r="G1541">
            <v>23.46</v>
          </cell>
        </row>
        <row r="1542">
          <cell r="A1542">
            <v>22318</v>
          </cell>
          <cell r="B1542"/>
          <cell r="C1542" t="str">
            <v>A</v>
          </cell>
          <cell r="D1542"/>
          <cell r="E1542" t="str">
            <v>Treat odontoid fx w/o graft</v>
          </cell>
          <cell r="F1542" t="str">
            <v>NA</v>
          </cell>
          <cell r="G1542">
            <v>50.56</v>
          </cell>
        </row>
        <row r="1543">
          <cell r="A1543">
            <v>22319</v>
          </cell>
          <cell r="B1543"/>
          <cell r="C1543" t="str">
            <v>A</v>
          </cell>
          <cell r="D1543"/>
          <cell r="E1543" t="str">
            <v>Treat odontoid fx w/graft</v>
          </cell>
          <cell r="F1543" t="str">
            <v>NA</v>
          </cell>
          <cell r="G1543">
            <v>56.17</v>
          </cell>
        </row>
        <row r="1544">
          <cell r="A1544">
            <v>22325</v>
          </cell>
          <cell r="B1544"/>
          <cell r="C1544" t="str">
            <v>A</v>
          </cell>
          <cell r="D1544"/>
          <cell r="E1544" t="str">
            <v>Treat spine fracture</v>
          </cell>
          <cell r="F1544" t="str">
            <v>NA</v>
          </cell>
          <cell r="G1544">
            <v>45</v>
          </cell>
        </row>
        <row r="1545">
          <cell r="A1545">
            <v>22326</v>
          </cell>
          <cell r="B1545"/>
          <cell r="C1545" t="str">
            <v>A</v>
          </cell>
          <cell r="D1545"/>
          <cell r="E1545" t="str">
            <v>Treat neck spine fracture</v>
          </cell>
          <cell r="F1545" t="str">
            <v>NA</v>
          </cell>
          <cell r="G1545">
            <v>46.17</v>
          </cell>
        </row>
        <row r="1546">
          <cell r="A1546">
            <v>22327</v>
          </cell>
          <cell r="B1546"/>
          <cell r="C1546" t="str">
            <v>A</v>
          </cell>
          <cell r="D1546"/>
          <cell r="E1546" t="str">
            <v>Treat thorax spine fracture</v>
          </cell>
          <cell r="F1546" t="str">
            <v>NA</v>
          </cell>
          <cell r="G1546">
            <v>46.91</v>
          </cell>
        </row>
        <row r="1547">
          <cell r="A1547">
            <v>22328</v>
          </cell>
          <cell r="B1547"/>
          <cell r="C1547" t="str">
            <v>A</v>
          </cell>
          <cell r="D1547"/>
          <cell r="E1547" t="str">
            <v>Treat each add spine fx</v>
          </cell>
          <cell r="F1547" t="str">
            <v>NA</v>
          </cell>
          <cell r="G1547">
            <v>8.5399999999999991</v>
          </cell>
        </row>
        <row r="1548">
          <cell r="A1548">
            <v>22505</v>
          </cell>
          <cell r="B1548"/>
          <cell r="C1548" t="str">
            <v>A</v>
          </cell>
          <cell r="D1548"/>
          <cell r="E1548" t="str">
            <v>Manipulation of spine</v>
          </cell>
          <cell r="F1548" t="str">
            <v>NA</v>
          </cell>
          <cell r="G1548">
            <v>3.91</v>
          </cell>
        </row>
        <row r="1549">
          <cell r="A1549">
            <v>22510</v>
          </cell>
          <cell r="B1549"/>
          <cell r="C1549" t="str">
            <v>A</v>
          </cell>
          <cell r="D1549"/>
          <cell r="E1549" t="str">
            <v>Perq cervicothoracic inject</v>
          </cell>
          <cell r="F1549">
            <v>55.16</v>
          </cell>
          <cell r="G1549">
            <v>12.9</v>
          </cell>
        </row>
        <row r="1550">
          <cell r="A1550">
            <v>22511</v>
          </cell>
          <cell r="B1550"/>
          <cell r="C1550" t="str">
            <v>A</v>
          </cell>
          <cell r="D1550"/>
          <cell r="E1550" t="str">
            <v>Perq lumbosacral injection</v>
          </cell>
          <cell r="F1550">
            <v>54.87</v>
          </cell>
          <cell r="G1550">
            <v>12.12</v>
          </cell>
        </row>
        <row r="1551">
          <cell r="A1551">
            <v>22512</v>
          </cell>
          <cell r="B1551"/>
          <cell r="C1551" t="str">
            <v>A</v>
          </cell>
          <cell r="D1551"/>
          <cell r="E1551" t="str">
            <v>Vertebroplasty addl inject</v>
          </cell>
          <cell r="F1551">
            <v>22.15</v>
          </cell>
          <cell r="G1551">
            <v>6.17</v>
          </cell>
        </row>
        <row r="1552">
          <cell r="A1552">
            <v>22513</v>
          </cell>
          <cell r="B1552"/>
          <cell r="C1552" t="str">
            <v>A</v>
          </cell>
          <cell r="D1552"/>
          <cell r="E1552" t="str">
            <v>Perq vertebral augmentation</v>
          </cell>
          <cell r="F1552">
            <v>174.47</v>
          </cell>
          <cell r="G1552">
            <v>15.28</v>
          </cell>
        </row>
        <row r="1553">
          <cell r="A1553">
            <v>22514</v>
          </cell>
          <cell r="B1553"/>
          <cell r="C1553" t="str">
            <v>A</v>
          </cell>
          <cell r="D1553"/>
          <cell r="E1553" t="str">
            <v>Perq vertebral augmentation</v>
          </cell>
          <cell r="F1553">
            <v>173.61</v>
          </cell>
          <cell r="G1553">
            <v>14.23</v>
          </cell>
        </row>
        <row r="1554">
          <cell r="A1554">
            <v>22515</v>
          </cell>
          <cell r="B1554"/>
          <cell r="C1554" t="str">
            <v>A</v>
          </cell>
          <cell r="D1554"/>
          <cell r="E1554" t="str">
            <v>Perq vertebral augmentation</v>
          </cell>
          <cell r="F1554">
            <v>89.66</v>
          </cell>
          <cell r="G1554">
            <v>6.54</v>
          </cell>
        </row>
        <row r="1555">
          <cell r="A1555">
            <v>22526</v>
          </cell>
          <cell r="B1555"/>
          <cell r="C1555" t="str">
            <v>N</v>
          </cell>
          <cell r="D1555" t="str">
            <v>+</v>
          </cell>
          <cell r="E1555" t="str">
            <v>Idet single level</v>
          </cell>
          <cell r="F1555">
            <v>60.16</v>
          </cell>
          <cell r="G1555">
            <v>9.77</v>
          </cell>
        </row>
        <row r="1556">
          <cell r="A1556">
            <v>22527</v>
          </cell>
          <cell r="B1556"/>
          <cell r="C1556" t="str">
            <v>N</v>
          </cell>
          <cell r="D1556" t="str">
            <v>+</v>
          </cell>
          <cell r="E1556" t="str">
            <v>Idet 1 or more levels</v>
          </cell>
          <cell r="F1556">
            <v>49.49</v>
          </cell>
          <cell r="G1556">
            <v>4.51</v>
          </cell>
        </row>
        <row r="1557">
          <cell r="A1557">
            <v>22532</v>
          </cell>
          <cell r="B1557"/>
          <cell r="C1557" t="str">
            <v>A</v>
          </cell>
          <cell r="D1557"/>
          <cell r="E1557" t="str">
            <v>Arthrd lat xtrcvtry tq thrc</v>
          </cell>
          <cell r="F1557" t="str">
            <v>NA</v>
          </cell>
          <cell r="G1557">
            <v>54.67</v>
          </cell>
        </row>
        <row r="1558">
          <cell r="A1558">
            <v>22533</v>
          </cell>
          <cell r="B1558"/>
          <cell r="C1558" t="str">
            <v>A</v>
          </cell>
          <cell r="D1558"/>
          <cell r="E1558" t="str">
            <v>Arthrd lat xtrcvtry tq lmbr</v>
          </cell>
          <cell r="F1558" t="str">
            <v>NA</v>
          </cell>
          <cell r="G1558">
            <v>50.05</v>
          </cell>
        </row>
        <row r="1559">
          <cell r="A1559">
            <v>22534</v>
          </cell>
          <cell r="B1559"/>
          <cell r="C1559" t="str">
            <v>A</v>
          </cell>
          <cell r="D1559"/>
          <cell r="E1559" t="str">
            <v>Arthrd lat xtrcvtry tq ea ad</v>
          </cell>
          <cell r="F1559" t="str">
            <v>NA</v>
          </cell>
          <cell r="G1559">
            <v>10.85</v>
          </cell>
        </row>
        <row r="1560">
          <cell r="A1560">
            <v>22548</v>
          </cell>
          <cell r="B1560"/>
          <cell r="C1560" t="str">
            <v>A</v>
          </cell>
          <cell r="D1560"/>
          <cell r="E1560" t="str">
            <v>Arthrd ant toral/xoral c1-c2</v>
          </cell>
          <cell r="F1560" t="str">
            <v>NA</v>
          </cell>
          <cell r="G1560">
            <v>60.24</v>
          </cell>
        </row>
        <row r="1561">
          <cell r="A1561">
            <v>22551</v>
          </cell>
          <cell r="B1561"/>
          <cell r="C1561" t="str">
            <v>A</v>
          </cell>
          <cell r="D1561"/>
          <cell r="E1561" t="str">
            <v>Arthrd ant ntrbdy cervical</v>
          </cell>
          <cell r="F1561" t="str">
            <v>NA</v>
          </cell>
          <cell r="G1561">
            <v>51.77</v>
          </cell>
        </row>
        <row r="1562">
          <cell r="A1562">
            <v>22552</v>
          </cell>
          <cell r="B1562"/>
          <cell r="C1562" t="str">
            <v>A</v>
          </cell>
          <cell r="D1562"/>
          <cell r="E1562" t="str">
            <v>Arthrd ant ntrbd cervical ea</v>
          </cell>
          <cell r="F1562" t="str">
            <v>NA</v>
          </cell>
          <cell r="G1562">
            <v>11.98</v>
          </cell>
        </row>
        <row r="1563">
          <cell r="A1563">
            <v>22554</v>
          </cell>
          <cell r="B1563"/>
          <cell r="C1563" t="str">
            <v>A</v>
          </cell>
          <cell r="D1563"/>
          <cell r="E1563" t="str">
            <v>Arthrd ant ntrbd min dsc crv</v>
          </cell>
          <cell r="F1563" t="str">
            <v>NA</v>
          </cell>
          <cell r="G1563">
            <v>38.42</v>
          </cell>
        </row>
        <row r="1564">
          <cell r="A1564">
            <v>22556</v>
          </cell>
          <cell r="B1564"/>
          <cell r="C1564" t="str">
            <v>A</v>
          </cell>
          <cell r="D1564"/>
          <cell r="E1564" t="str">
            <v>Arthrd ant ntrbd min dsc thc</v>
          </cell>
          <cell r="F1564" t="str">
            <v>NA</v>
          </cell>
          <cell r="G1564">
            <v>50.78</v>
          </cell>
        </row>
        <row r="1565">
          <cell r="A1565">
            <v>22558</v>
          </cell>
          <cell r="B1565"/>
          <cell r="C1565" t="str">
            <v>A</v>
          </cell>
          <cell r="D1565"/>
          <cell r="E1565" t="str">
            <v>Arthrd ant ntrbd min dsc lum</v>
          </cell>
          <cell r="F1565" t="str">
            <v>NA</v>
          </cell>
          <cell r="G1565">
            <v>46.25</v>
          </cell>
        </row>
        <row r="1566">
          <cell r="A1566">
            <v>22585</v>
          </cell>
          <cell r="B1566"/>
          <cell r="C1566" t="str">
            <v>A</v>
          </cell>
          <cell r="D1566"/>
          <cell r="E1566" t="str">
            <v>Arthrd ant ntrbd min dsc ea</v>
          </cell>
          <cell r="F1566" t="str">
            <v>NA</v>
          </cell>
          <cell r="G1566">
            <v>9.8000000000000007</v>
          </cell>
        </row>
        <row r="1567">
          <cell r="A1567">
            <v>22586</v>
          </cell>
          <cell r="B1567"/>
          <cell r="C1567" t="str">
            <v>A</v>
          </cell>
          <cell r="D1567"/>
          <cell r="E1567" t="str">
            <v>Arthrd pre-sac ntrbdy l5-s1</v>
          </cell>
          <cell r="F1567" t="str">
            <v>NA</v>
          </cell>
          <cell r="G1567">
            <v>62.3</v>
          </cell>
        </row>
        <row r="1568">
          <cell r="A1568">
            <v>22590</v>
          </cell>
          <cell r="B1568"/>
          <cell r="C1568" t="str">
            <v>A</v>
          </cell>
          <cell r="D1568"/>
          <cell r="E1568" t="str">
            <v>Arthrd pst tq craniocervical</v>
          </cell>
          <cell r="F1568" t="str">
            <v>NA</v>
          </cell>
          <cell r="G1568">
            <v>48.61</v>
          </cell>
        </row>
        <row r="1569">
          <cell r="A1569">
            <v>22595</v>
          </cell>
          <cell r="B1569"/>
          <cell r="C1569" t="str">
            <v>A</v>
          </cell>
          <cell r="D1569"/>
          <cell r="E1569" t="str">
            <v>Arthrd pst tq atlas-axis</v>
          </cell>
          <cell r="F1569" t="str">
            <v>NA</v>
          </cell>
          <cell r="G1569">
            <v>46.31</v>
          </cell>
        </row>
        <row r="1570">
          <cell r="A1570">
            <v>22600</v>
          </cell>
          <cell r="B1570"/>
          <cell r="C1570" t="str">
            <v>A</v>
          </cell>
          <cell r="D1570"/>
          <cell r="E1570" t="str">
            <v>Arthrd pst tq 1ntrspc crv</v>
          </cell>
          <cell r="F1570" t="str">
            <v>NA</v>
          </cell>
          <cell r="G1570">
            <v>39.74</v>
          </cell>
        </row>
        <row r="1571">
          <cell r="A1571">
            <v>22610</v>
          </cell>
          <cell r="B1571"/>
          <cell r="C1571" t="str">
            <v>A</v>
          </cell>
          <cell r="D1571"/>
          <cell r="E1571" t="str">
            <v>Arthrd pst tq 1ntrspc thrc</v>
          </cell>
          <cell r="F1571" t="str">
            <v>NA</v>
          </cell>
          <cell r="G1571">
            <v>39.06</v>
          </cell>
        </row>
        <row r="1572">
          <cell r="A1572">
            <v>22612</v>
          </cell>
          <cell r="B1572"/>
          <cell r="C1572" t="str">
            <v>A</v>
          </cell>
          <cell r="D1572"/>
          <cell r="E1572" t="str">
            <v>Arthrd pst tq 1ntrspc lumbar</v>
          </cell>
          <cell r="F1572" t="str">
            <v>NA</v>
          </cell>
          <cell r="G1572">
            <v>48.03</v>
          </cell>
        </row>
        <row r="1573">
          <cell r="A1573">
            <v>22614</v>
          </cell>
          <cell r="B1573"/>
          <cell r="C1573" t="str">
            <v>A</v>
          </cell>
          <cell r="D1573"/>
          <cell r="E1573" t="str">
            <v>Arthrd pst tq 1ntrspc ea add</v>
          </cell>
          <cell r="F1573" t="str">
            <v>NA</v>
          </cell>
          <cell r="G1573">
            <v>11.8</v>
          </cell>
        </row>
        <row r="1574">
          <cell r="A1574">
            <v>22630</v>
          </cell>
          <cell r="B1574"/>
          <cell r="C1574" t="str">
            <v>A</v>
          </cell>
          <cell r="D1574"/>
          <cell r="E1574" t="str">
            <v>Arthrd pst tq 1ntrspc lum</v>
          </cell>
          <cell r="F1574" t="str">
            <v>NA</v>
          </cell>
          <cell r="G1574">
            <v>44.44</v>
          </cell>
        </row>
        <row r="1575">
          <cell r="A1575">
            <v>22632</v>
          </cell>
          <cell r="B1575"/>
          <cell r="C1575" t="str">
            <v>A</v>
          </cell>
          <cell r="D1575"/>
          <cell r="E1575" t="str">
            <v>Arthrd pst tq 1ntrspc lm ea</v>
          </cell>
          <cell r="F1575" t="str">
            <v>NA</v>
          </cell>
          <cell r="G1575">
            <v>9.6999999999999993</v>
          </cell>
        </row>
        <row r="1576">
          <cell r="A1576">
            <v>22633</v>
          </cell>
          <cell r="B1576"/>
          <cell r="C1576" t="str">
            <v>A</v>
          </cell>
          <cell r="D1576"/>
          <cell r="E1576" t="str">
            <v>Arthrd cmbn 1ntrspc lumbar</v>
          </cell>
          <cell r="F1576" t="str">
            <v>NA</v>
          </cell>
          <cell r="G1576">
            <v>51.31</v>
          </cell>
        </row>
        <row r="1577">
          <cell r="A1577">
            <v>22634</v>
          </cell>
          <cell r="B1577"/>
          <cell r="C1577" t="str">
            <v>A</v>
          </cell>
          <cell r="D1577"/>
          <cell r="E1577" t="str">
            <v>Arthrd cmbn 1ntrspc ea addl</v>
          </cell>
          <cell r="F1577" t="str">
            <v>NA</v>
          </cell>
          <cell r="G1577">
            <v>13.41</v>
          </cell>
        </row>
        <row r="1578">
          <cell r="A1578" t="str">
            <v>228XX</v>
          </cell>
          <cell r="B1578"/>
          <cell r="C1578" t="str">
            <v>C</v>
          </cell>
          <cell r="D1578"/>
          <cell r="E1578" t="str">
            <v>Tot disc arthrp 2ntrspc lmbr</v>
          </cell>
          <cell r="F1578">
            <v>0</v>
          </cell>
          <cell r="G1578">
            <v>0</v>
          </cell>
        </row>
        <row r="1579">
          <cell r="A1579">
            <v>22800</v>
          </cell>
          <cell r="B1579"/>
          <cell r="C1579" t="str">
            <v>A</v>
          </cell>
          <cell r="D1579"/>
          <cell r="E1579" t="str">
            <v>Arthrd pst dfrm&lt;6 vrt sgm</v>
          </cell>
          <cell r="F1579" t="str">
            <v>NA</v>
          </cell>
          <cell r="G1579">
            <v>41.54</v>
          </cell>
        </row>
        <row r="1580">
          <cell r="A1580">
            <v>22802</v>
          </cell>
          <cell r="B1580"/>
          <cell r="C1580" t="str">
            <v>A</v>
          </cell>
          <cell r="D1580"/>
          <cell r="E1580" t="str">
            <v>Arthrd pst dfrm 7-12 vrt sgm</v>
          </cell>
          <cell r="F1580" t="str">
            <v>NA</v>
          </cell>
          <cell r="G1580">
            <v>64.13</v>
          </cell>
        </row>
        <row r="1581">
          <cell r="A1581">
            <v>22804</v>
          </cell>
          <cell r="B1581"/>
          <cell r="C1581" t="str">
            <v>A</v>
          </cell>
          <cell r="D1581"/>
          <cell r="E1581" t="str">
            <v>Arthrd pst dfrm 13+ vrt sgm</v>
          </cell>
          <cell r="F1581" t="str">
            <v>NA</v>
          </cell>
          <cell r="G1581">
            <v>73.66</v>
          </cell>
        </row>
        <row r="1582">
          <cell r="A1582">
            <v>22808</v>
          </cell>
          <cell r="B1582"/>
          <cell r="C1582" t="str">
            <v>A</v>
          </cell>
          <cell r="D1582"/>
          <cell r="E1582" t="str">
            <v>Arthrd ant dfrm 2-3 vrt sgm</v>
          </cell>
          <cell r="F1582" t="str">
            <v>NA</v>
          </cell>
          <cell r="G1582">
            <v>55.32</v>
          </cell>
        </row>
        <row r="1583">
          <cell r="A1583">
            <v>22810</v>
          </cell>
          <cell r="B1583"/>
          <cell r="C1583" t="str">
            <v>A</v>
          </cell>
          <cell r="D1583"/>
          <cell r="E1583" t="str">
            <v>Arthrd ant dfrm 4-7 vrt sgm</v>
          </cell>
          <cell r="F1583" t="str">
            <v>NA</v>
          </cell>
          <cell r="G1583">
            <v>60.4</v>
          </cell>
        </row>
        <row r="1584">
          <cell r="A1584">
            <v>22812</v>
          </cell>
          <cell r="B1584"/>
          <cell r="C1584" t="str">
            <v>A</v>
          </cell>
          <cell r="D1584"/>
          <cell r="E1584" t="str">
            <v>Arthrd ant dfrm 8+ vrt sgm</v>
          </cell>
          <cell r="F1584" t="str">
            <v>NA</v>
          </cell>
          <cell r="G1584">
            <v>66.180000000000007</v>
          </cell>
        </row>
        <row r="1585">
          <cell r="A1585">
            <v>22818</v>
          </cell>
          <cell r="B1585"/>
          <cell r="C1585" t="str">
            <v>A</v>
          </cell>
          <cell r="D1585"/>
          <cell r="E1585" t="str">
            <v>Kyphectomy 1-2 segments</v>
          </cell>
          <cell r="F1585" t="str">
            <v>NA</v>
          </cell>
          <cell r="G1585">
            <v>64.62</v>
          </cell>
        </row>
        <row r="1586">
          <cell r="A1586">
            <v>22819</v>
          </cell>
          <cell r="B1586"/>
          <cell r="C1586" t="str">
            <v>A</v>
          </cell>
          <cell r="D1586"/>
          <cell r="E1586" t="str">
            <v>Kyphectomy 3 or more</v>
          </cell>
          <cell r="F1586" t="str">
            <v>NA</v>
          </cell>
          <cell r="G1586">
            <v>74.38</v>
          </cell>
        </row>
        <row r="1587">
          <cell r="A1587">
            <v>22830</v>
          </cell>
          <cell r="B1587"/>
          <cell r="C1587" t="str">
            <v>A</v>
          </cell>
          <cell r="D1587"/>
          <cell r="E1587" t="str">
            <v>Exploration of spinal fusion</v>
          </cell>
          <cell r="F1587" t="str">
            <v>NA</v>
          </cell>
          <cell r="G1587">
            <v>25.02</v>
          </cell>
        </row>
        <row r="1588">
          <cell r="A1588">
            <v>22840</v>
          </cell>
          <cell r="B1588"/>
          <cell r="C1588" t="str">
            <v>A</v>
          </cell>
          <cell r="D1588"/>
          <cell r="E1588" t="str">
            <v>Insert spine fixation device</v>
          </cell>
          <cell r="F1588" t="str">
            <v>NA</v>
          </cell>
          <cell r="G1588">
            <v>22.85</v>
          </cell>
        </row>
        <row r="1589">
          <cell r="A1589">
            <v>22841</v>
          </cell>
          <cell r="B1589"/>
          <cell r="C1589" t="str">
            <v>B</v>
          </cell>
          <cell r="D1589"/>
          <cell r="E1589" t="str">
            <v>Insert spine fixation device</v>
          </cell>
          <cell r="F1589">
            <v>0</v>
          </cell>
          <cell r="G1589">
            <v>0</v>
          </cell>
        </row>
        <row r="1590">
          <cell r="A1590">
            <v>22842</v>
          </cell>
          <cell r="B1590"/>
          <cell r="C1590" t="str">
            <v>A</v>
          </cell>
          <cell r="D1590"/>
          <cell r="E1590" t="str">
            <v>Insert spine fixation device</v>
          </cell>
          <cell r="F1590" t="str">
            <v>NA</v>
          </cell>
          <cell r="G1590">
            <v>23.02</v>
          </cell>
        </row>
        <row r="1591">
          <cell r="A1591">
            <v>22843</v>
          </cell>
          <cell r="B1591"/>
          <cell r="C1591" t="str">
            <v>A</v>
          </cell>
          <cell r="D1591"/>
          <cell r="E1591" t="str">
            <v>Insert spine fixation device</v>
          </cell>
          <cell r="F1591" t="str">
            <v>NA</v>
          </cell>
          <cell r="G1591">
            <v>24.64</v>
          </cell>
        </row>
        <row r="1592">
          <cell r="A1592">
            <v>22844</v>
          </cell>
          <cell r="B1592"/>
          <cell r="C1592" t="str">
            <v>A</v>
          </cell>
          <cell r="D1592"/>
          <cell r="E1592" t="str">
            <v>Insert spine fixation device</v>
          </cell>
          <cell r="F1592" t="str">
            <v>NA</v>
          </cell>
          <cell r="G1592">
            <v>29.65</v>
          </cell>
        </row>
        <row r="1593">
          <cell r="A1593">
            <v>22845</v>
          </cell>
          <cell r="B1593"/>
          <cell r="C1593" t="str">
            <v>A</v>
          </cell>
          <cell r="D1593"/>
          <cell r="E1593" t="str">
            <v>Insert spine fixation device</v>
          </cell>
          <cell r="F1593" t="str">
            <v>NA</v>
          </cell>
          <cell r="G1593">
            <v>21.94</v>
          </cell>
        </row>
        <row r="1594">
          <cell r="A1594">
            <v>22846</v>
          </cell>
          <cell r="B1594"/>
          <cell r="C1594" t="str">
            <v>A</v>
          </cell>
          <cell r="D1594"/>
          <cell r="E1594" t="str">
            <v>Insert spine fixation device</v>
          </cell>
          <cell r="F1594" t="str">
            <v>NA</v>
          </cell>
          <cell r="G1594">
            <v>22.82</v>
          </cell>
        </row>
        <row r="1595">
          <cell r="A1595">
            <v>22847</v>
          </cell>
          <cell r="B1595"/>
          <cell r="C1595" t="str">
            <v>A</v>
          </cell>
          <cell r="D1595"/>
          <cell r="E1595" t="str">
            <v>Insert spine fixation device</v>
          </cell>
          <cell r="F1595" t="str">
            <v>NA</v>
          </cell>
          <cell r="G1595">
            <v>23.93</v>
          </cell>
        </row>
        <row r="1596">
          <cell r="A1596">
            <v>22848</v>
          </cell>
          <cell r="B1596"/>
          <cell r="C1596" t="str">
            <v>A</v>
          </cell>
          <cell r="D1596"/>
          <cell r="E1596" t="str">
            <v>Insert pelv fixation device</v>
          </cell>
          <cell r="F1596" t="str">
            <v>NA</v>
          </cell>
          <cell r="G1596">
            <v>10.81</v>
          </cell>
        </row>
        <row r="1597">
          <cell r="A1597">
            <v>22849</v>
          </cell>
          <cell r="B1597"/>
          <cell r="C1597" t="str">
            <v>A</v>
          </cell>
          <cell r="D1597"/>
          <cell r="E1597" t="str">
            <v>Reinsert spinal fixation</v>
          </cell>
          <cell r="F1597" t="str">
            <v>NA</v>
          </cell>
          <cell r="G1597">
            <v>39.700000000000003</v>
          </cell>
        </row>
        <row r="1598">
          <cell r="A1598">
            <v>22850</v>
          </cell>
          <cell r="B1598"/>
          <cell r="C1598" t="str">
            <v>A</v>
          </cell>
          <cell r="D1598"/>
          <cell r="E1598" t="str">
            <v>Remove spine fixation device</v>
          </cell>
          <cell r="F1598" t="str">
            <v>NA</v>
          </cell>
          <cell r="G1598">
            <v>22.4</v>
          </cell>
        </row>
        <row r="1599">
          <cell r="A1599">
            <v>22852</v>
          </cell>
          <cell r="B1599"/>
          <cell r="C1599" t="str">
            <v>A</v>
          </cell>
          <cell r="D1599"/>
          <cell r="E1599" t="str">
            <v>Remove spine fixation device</v>
          </cell>
          <cell r="F1599" t="str">
            <v>NA</v>
          </cell>
          <cell r="G1599">
            <v>21.55</v>
          </cell>
        </row>
        <row r="1600">
          <cell r="A1600">
            <v>22853</v>
          </cell>
          <cell r="B1600"/>
          <cell r="C1600" t="str">
            <v>A</v>
          </cell>
          <cell r="D1600"/>
          <cell r="E1600" t="str">
            <v>Insj biomechanical device</v>
          </cell>
          <cell r="F1600" t="str">
            <v>NA</v>
          </cell>
          <cell r="G1600">
            <v>7.77</v>
          </cell>
        </row>
        <row r="1601">
          <cell r="A1601">
            <v>22854</v>
          </cell>
          <cell r="B1601"/>
          <cell r="C1601" t="str">
            <v>A</v>
          </cell>
          <cell r="D1601"/>
          <cell r="E1601" t="str">
            <v>Insj biomechanical device</v>
          </cell>
          <cell r="F1601" t="str">
            <v>NA</v>
          </cell>
          <cell r="G1601">
            <v>10.119999999999999</v>
          </cell>
        </row>
        <row r="1602">
          <cell r="A1602">
            <v>22855</v>
          </cell>
          <cell r="B1602"/>
          <cell r="C1602" t="str">
            <v>A</v>
          </cell>
          <cell r="D1602"/>
          <cell r="E1602" t="str">
            <v>Remove spine fixation device</v>
          </cell>
          <cell r="F1602" t="str">
            <v>NA</v>
          </cell>
          <cell r="G1602">
            <v>33.75</v>
          </cell>
        </row>
        <row r="1603">
          <cell r="A1603">
            <v>22856</v>
          </cell>
          <cell r="B1603"/>
          <cell r="C1603" t="str">
            <v>A</v>
          </cell>
          <cell r="D1603"/>
          <cell r="E1603" t="str">
            <v>Tot disc arthrp ant 1ntrspc</v>
          </cell>
          <cell r="F1603" t="str">
            <v>NA</v>
          </cell>
          <cell r="G1603">
            <v>49.38</v>
          </cell>
        </row>
        <row r="1604">
          <cell r="A1604">
            <v>22857</v>
          </cell>
          <cell r="B1604"/>
          <cell r="C1604" t="str">
            <v>A</v>
          </cell>
          <cell r="D1604"/>
          <cell r="E1604" t="str">
            <v>Tot disc arthrp ant lumbar</v>
          </cell>
          <cell r="F1604" t="str">
            <v>NA</v>
          </cell>
          <cell r="G1604">
            <v>53.16</v>
          </cell>
        </row>
        <row r="1605">
          <cell r="A1605">
            <v>22858</v>
          </cell>
          <cell r="B1605"/>
          <cell r="C1605" t="str">
            <v>A</v>
          </cell>
          <cell r="D1605"/>
          <cell r="E1605" t="str">
            <v>Tot disc arthrp ant 2nd lvl</v>
          </cell>
          <cell r="F1605" t="str">
            <v>NA</v>
          </cell>
          <cell r="G1605">
            <v>15.23</v>
          </cell>
        </row>
        <row r="1606">
          <cell r="A1606">
            <v>22859</v>
          </cell>
          <cell r="B1606"/>
          <cell r="C1606" t="str">
            <v>A</v>
          </cell>
          <cell r="D1606"/>
          <cell r="E1606" t="str">
            <v>Insj biomechanical device</v>
          </cell>
          <cell r="F1606" t="str">
            <v>NA</v>
          </cell>
          <cell r="G1606">
            <v>10.029999999999999</v>
          </cell>
        </row>
        <row r="1607">
          <cell r="A1607">
            <v>22861</v>
          </cell>
          <cell r="B1607"/>
          <cell r="C1607" t="str">
            <v>A</v>
          </cell>
          <cell r="D1607"/>
          <cell r="E1607" t="str">
            <v>Revise cerv artific disc</v>
          </cell>
          <cell r="F1607" t="str">
            <v>NA</v>
          </cell>
          <cell r="G1607">
            <v>70.959999999999994</v>
          </cell>
        </row>
        <row r="1608">
          <cell r="A1608">
            <v>22862</v>
          </cell>
          <cell r="B1608"/>
          <cell r="C1608" t="str">
            <v>R</v>
          </cell>
          <cell r="D1608"/>
          <cell r="E1608" t="str">
            <v>Revise lumbar artif disc</v>
          </cell>
          <cell r="F1608" t="str">
            <v>NA</v>
          </cell>
          <cell r="G1608">
            <v>70.94</v>
          </cell>
        </row>
        <row r="1609">
          <cell r="A1609">
            <v>22864</v>
          </cell>
          <cell r="B1609"/>
          <cell r="C1609" t="str">
            <v>A</v>
          </cell>
          <cell r="D1609"/>
          <cell r="E1609" t="str">
            <v>Remove cerv artif disc</v>
          </cell>
          <cell r="F1609" t="str">
            <v>NA</v>
          </cell>
          <cell r="G1609">
            <v>63.35</v>
          </cell>
        </row>
        <row r="1610">
          <cell r="A1610">
            <v>22865</v>
          </cell>
          <cell r="B1610"/>
          <cell r="C1610" t="str">
            <v>R</v>
          </cell>
          <cell r="D1610"/>
          <cell r="E1610" t="str">
            <v>Remove lumb artif disc</v>
          </cell>
          <cell r="F1610" t="str">
            <v>NA</v>
          </cell>
          <cell r="G1610">
            <v>69.25</v>
          </cell>
        </row>
        <row r="1611">
          <cell r="A1611">
            <v>22867</v>
          </cell>
          <cell r="B1611"/>
          <cell r="C1611" t="str">
            <v>A</v>
          </cell>
          <cell r="D1611"/>
          <cell r="E1611" t="str">
            <v>Insj stablj dev w/dcmprn</v>
          </cell>
          <cell r="F1611" t="str">
            <v>NA</v>
          </cell>
          <cell r="G1611">
            <v>32.78</v>
          </cell>
        </row>
        <row r="1612">
          <cell r="A1612">
            <v>22868</v>
          </cell>
          <cell r="B1612"/>
          <cell r="C1612" t="str">
            <v>A</v>
          </cell>
          <cell r="D1612"/>
          <cell r="E1612" t="str">
            <v>Insj stablj dev w/dcmprn</v>
          </cell>
          <cell r="F1612" t="str">
            <v>NA</v>
          </cell>
          <cell r="G1612">
            <v>7.39</v>
          </cell>
        </row>
        <row r="1613">
          <cell r="A1613">
            <v>22869</v>
          </cell>
          <cell r="B1613"/>
          <cell r="C1613" t="str">
            <v>A</v>
          </cell>
          <cell r="D1613"/>
          <cell r="E1613" t="str">
            <v>Insj stablj dev w/o dcmprn</v>
          </cell>
          <cell r="F1613" t="str">
            <v>NA</v>
          </cell>
          <cell r="G1613">
            <v>12.92</v>
          </cell>
        </row>
        <row r="1614">
          <cell r="A1614">
            <v>22870</v>
          </cell>
          <cell r="B1614"/>
          <cell r="C1614" t="str">
            <v>A</v>
          </cell>
          <cell r="D1614"/>
          <cell r="E1614" t="str">
            <v>Insj stablj dev w/o dcmprn</v>
          </cell>
          <cell r="F1614" t="str">
            <v>NA</v>
          </cell>
          <cell r="G1614">
            <v>3.49</v>
          </cell>
        </row>
        <row r="1615">
          <cell r="A1615">
            <v>22899</v>
          </cell>
          <cell r="B1615"/>
          <cell r="C1615" t="str">
            <v>C</v>
          </cell>
          <cell r="D1615"/>
          <cell r="E1615" t="str">
            <v>Spine surgery procedure</v>
          </cell>
          <cell r="F1615">
            <v>0</v>
          </cell>
          <cell r="G1615">
            <v>0</v>
          </cell>
        </row>
        <row r="1616">
          <cell r="A1616">
            <v>22900</v>
          </cell>
          <cell r="B1616"/>
          <cell r="C1616" t="str">
            <v>A</v>
          </cell>
          <cell r="D1616"/>
          <cell r="E1616" t="str">
            <v>Exc abdl tum deep &lt; 5 cm</v>
          </cell>
          <cell r="F1616" t="str">
            <v>NA</v>
          </cell>
          <cell r="G1616">
            <v>17.13</v>
          </cell>
        </row>
        <row r="1617">
          <cell r="A1617">
            <v>22901</v>
          </cell>
          <cell r="B1617"/>
          <cell r="C1617" t="str">
            <v>A</v>
          </cell>
          <cell r="D1617"/>
          <cell r="E1617" t="str">
            <v>Exc abdl tum deep 5 cm/&gt;</v>
          </cell>
          <cell r="F1617" t="str">
            <v>NA</v>
          </cell>
          <cell r="G1617">
            <v>20.16</v>
          </cell>
        </row>
        <row r="1618">
          <cell r="A1618">
            <v>22902</v>
          </cell>
          <cell r="B1618"/>
          <cell r="C1618" t="str">
            <v>A</v>
          </cell>
          <cell r="D1618"/>
          <cell r="E1618" t="str">
            <v>Exc abd les sc &lt; 3 cm</v>
          </cell>
          <cell r="F1618">
            <v>14.32</v>
          </cell>
          <cell r="G1618">
            <v>10.11</v>
          </cell>
        </row>
        <row r="1619">
          <cell r="A1619">
            <v>22903</v>
          </cell>
          <cell r="B1619"/>
          <cell r="C1619" t="str">
            <v>A</v>
          </cell>
          <cell r="D1619"/>
          <cell r="E1619" t="str">
            <v>Exc abd les sc 3 cm/&gt;</v>
          </cell>
          <cell r="F1619" t="str">
            <v>NA</v>
          </cell>
          <cell r="G1619">
            <v>13.35</v>
          </cell>
        </row>
        <row r="1620">
          <cell r="A1620">
            <v>22904</v>
          </cell>
          <cell r="B1620"/>
          <cell r="C1620" t="str">
            <v>A</v>
          </cell>
          <cell r="D1620"/>
          <cell r="E1620" t="str">
            <v>Radical resect abd tumor&lt;5cm</v>
          </cell>
          <cell r="F1620" t="str">
            <v>NA</v>
          </cell>
          <cell r="G1620">
            <v>31.69</v>
          </cell>
        </row>
        <row r="1621">
          <cell r="A1621">
            <v>22905</v>
          </cell>
          <cell r="B1621"/>
          <cell r="C1621" t="str">
            <v>A</v>
          </cell>
          <cell r="D1621"/>
          <cell r="E1621" t="str">
            <v>Rad resect abd tumor 5 cm/&gt;</v>
          </cell>
          <cell r="F1621" t="str">
            <v>NA</v>
          </cell>
          <cell r="G1621">
            <v>39.979999999999997</v>
          </cell>
        </row>
        <row r="1622">
          <cell r="A1622">
            <v>22999</v>
          </cell>
          <cell r="B1622"/>
          <cell r="C1622" t="str">
            <v>C</v>
          </cell>
          <cell r="D1622"/>
          <cell r="E1622" t="str">
            <v>Abdomen surgery procedure</v>
          </cell>
          <cell r="F1622">
            <v>0</v>
          </cell>
          <cell r="G1622">
            <v>0</v>
          </cell>
        </row>
        <row r="1623">
          <cell r="A1623">
            <v>23000</v>
          </cell>
          <cell r="B1623"/>
          <cell r="C1623" t="str">
            <v>A</v>
          </cell>
          <cell r="D1623"/>
          <cell r="E1623" t="str">
            <v>Removal of calcium deposits</v>
          </cell>
          <cell r="F1623">
            <v>16.57</v>
          </cell>
          <cell r="G1623">
            <v>10.76</v>
          </cell>
        </row>
        <row r="1624">
          <cell r="A1624">
            <v>23020</v>
          </cell>
          <cell r="B1624"/>
          <cell r="C1624" t="str">
            <v>A</v>
          </cell>
          <cell r="D1624"/>
          <cell r="E1624" t="str">
            <v>Release shoulder joint</v>
          </cell>
          <cell r="F1624" t="str">
            <v>NA</v>
          </cell>
          <cell r="G1624">
            <v>20.97</v>
          </cell>
        </row>
        <row r="1625">
          <cell r="A1625">
            <v>23030</v>
          </cell>
          <cell r="B1625"/>
          <cell r="C1625" t="str">
            <v>A</v>
          </cell>
          <cell r="D1625"/>
          <cell r="E1625" t="str">
            <v>Drain shoulder lesion</v>
          </cell>
          <cell r="F1625">
            <v>13.34</v>
          </cell>
          <cell r="G1625">
            <v>7.7</v>
          </cell>
        </row>
        <row r="1626">
          <cell r="A1626">
            <v>23031</v>
          </cell>
          <cell r="B1626"/>
          <cell r="C1626" t="str">
            <v>A</v>
          </cell>
          <cell r="D1626"/>
          <cell r="E1626" t="str">
            <v>Drain shoulder bursa</v>
          </cell>
          <cell r="F1626">
            <v>12.86</v>
          </cell>
          <cell r="G1626">
            <v>6.62</v>
          </cell>
        </row>
        <row r="1627">
          <cell r="A1627">
            <v>23035</v>
          </cell>
          <cell r="B1627"/>
          <cell r="C1627" t="str">
            <v>A</v>
          </cell>
          <cell r="D1627"/>
          <cell r="E1627" t="str">
            <v>Drain shoulder bone lesion</v>
          </cell>
          <cell r="F1627" t="str">
            <v>NA</v>
          </cell>
          <cell r="G1627">
            <v>20.72</v>
          </cell>
        </row>
        <row r="1628">
          <cell r="A1628">
            <v>23040</v>
          </cell>
          <cell r="B1628"/>
          <cell r="C1628" t="str">
            <v>A</v>
          </cell>
          <cell r="D1628"/>
          <cell r="E1628" t="str">
            <v>Exploratory shoulder surgery</v>
          </cell>
          <cell r="F1628" t="str">
            <v>NA</v>
          </cell>
          <cell r="G1628">
            <v>21.8</v>
          </cell>
        </row>
        <row r="1629">
          <cell r="A1629">
            <v>23044</v>
          </cell>
          <cell r="B1629"/>
          <cell r="C1629" t="str">
            <v>A</v>
          </cell>
          <cell r="D1629"/>
          <cell r="E1629" t="str">
            <v>Exploratory shoulder surgery</v>
          </cell>
          <cell r="F1629" t="str">
            <v>NA</v>
          </cell>
          <cell r="G1629">
            <v>17.329999999999998</v>
          </cell>
        </row>
        <row r="1630">
          <cell r="A1630">
            <v>23065</v>
          </cell>
          <cell r="B1630"/>
          <cell r="C1630" t="str">
            <v>A</v>
          </cell>
          <cell r="D1630"/>
          <cell r="E1630" t="str">
            <v>Biopsy shoulder tissues</v>
          </cell>
          <cell r="F1630">
            <v>6.79</v>
          </cell>
          <cell r="G1630">
            <v>4.8099999999999996</v>
          </cell>
        </row>
        <row r="1631">
          <cell r="A1631">
            <v>23066</v>
          </cell>
          <cell r="B1631"/>
          <cell r="C1631" t="str">
            <v>A</v>
          </cell>
          <cell r="D1631"/>
          <cell r="E1631" t="str">
            <v>Biopsy shoulder tissues</v>
          </cell>
          <cell r="F1631">
            <v>17.149999999999999</v>
          </cell>
          <cell r="G1631">
            <v>11.12</v>
          </cell>
        </row>
        <row r="1632">
          <cell r="A1632">
            <v>23071</v>
          </cell>
          <cell r="B1632"/>
          <cell r="C1632" t="str">
            <v>A</v>
          </cell>
          <cell r="D1632"/>
          <cell r="E1632" t="str">
            <v>Exc shoulder les sc 3 cm/&gt;</v>
          </cell>
          <cell r="F1632" t="str">
            <v>NA</v>
          </cell>
          <cell r="G1632">
            <v>12.74</v>
          </cell>
        </row>
        <row r="1633">
          <cell r="A1633">
            <v>23073</v>
          </cell>
          <cell r="B1633"/>
          <cell r="C1633" t="str">
            <v>A</v>
          </cell>
          <cell r="D1633"/>
          <cell r="E1633" t="str">
            <v>Exc shoulder tum deep 5 cm/&gt;</v>
          </cell>
          <cell r="F1633" t="str">
            <v>NA</v>
          </cell>
          <cell r="G1633">
            <v>21.12</v>
          </cell>
        </row>
        <row r="1634">
          <cell r="A1634">
            <v>23075</v>
          </cell>
          <cell r="B1634"/>
          <cell r="C1634" t="str">
            <v>A</v>
          </cell>
          <cell r="D1634"/>
          <cell r="E1634" t="str">
            <v>Exc shoulder les sc &lt; 3 cm</v>
          </cell>
          <cell r="F1634">
            <v>15.65</v>
          </cell>
          <cell r="G1634">
            <v>9.9700000000000006</v>
          </cell>
        </row>
        <row r="1635">
          <cell r="A1635">
            <v>23076</v>
          </cell>
          <cell r="B1635"/>
          <cell r="C1635" t="str">
            <v>A</v>
          </cell>
          <cell r="D1635"/>
          <cell r="E1635" t="str">
            <v>Exc shoulder tum deep &lt; 5 cm</v>
          </cell>
          <cell r="F1635" t="str">
            <v>NA</v>
          </cell>
          <cell r="G1635">
            <v>16.489999999999998</v>
          </cell>
        </row>
        <row r="1636">
          <cell r="A1636">
            <v>23077</v>
          </cell>
          <cell r="B1636"/>
          <cell r="C1636" t="str">
            <v>A</v>
          </cell>
          <cell r="D1636"/>
          <cell r="E1636" t="str">
            <v>Resect shoulder tumor &lt; 5 cm</v>
          </cell>
          <cell r="F1636" t="str">
            <v>NA</v>
          </cell>
          <cell r="G1636">
            <v>34.08</v>
          </cell>
        </row>
        <row r="1637">
          <cell r="A1637">
            <v>23078</v>
          </cell>
          <cell r="B1637"/>
          <cell r="C1637" t="str">
            <v>A</v>
          </cell>
          <cell r="D1637"/>
          <cell r="E1637" t="str">
            <v>Resect shoulder tumor 5 cm/&gt;</v>
          </cell>
          <cell r="F1637" t="str">
            <v>NA</v>
          </cell>
          <cell r="G1637">
            <v>43.2</v>
          </cell>
        </row>
        <row r="1638">
          <cell r="A1638">
            <v>23100</v>
          </cell>
          <cell r="B1638"/>
          <cell r="C1638" t="str">
            <v>A</v>
          </cell>
          <cell r="D1638"/>
          <cell r="E1638" t="str">
            <v>Biopsy of shoulder joint</v>
          </cell>
          <cell r="F1638" t="str">
            <v>NA</v>
          </cell>
          <cell r="G1638">
            <v>15.47</v>
          </cell>
        </row>
        <row r="1639">
          <cell r="A1639">
            <v>23101</v>
          </cell>
          <cell r="B1639"/>
          <cell r="C1639" t="str">
            <v>A</v>
          </cell>
          <cell r="D1639"/>
          <cell r="E1639" t="str">
            <v>Shoulder joint surgery</v>
          </cell>
          <cell r="F1639" t="str">
            <v>NA</v>
          </cell>
          <cell r="G1639">
            <v>13.97</v>
          </cell>
        </row>
        <row r="1640">
          <cell r="A1640">
            <v>23105</v>
          </cell>
          <cell r="B1640"/>
          <cell r="C1640" t="str">
            <v>A</v>
          </cell>
          <cell r="D1640"/>
          <cell r="E1640" t="str">
            <v>Remove shoulder joint lining</v>
          </cell>
          <cell r="F1640" t="str">
            <v>NA</v>
          </cell>
          <cell r="G1640">
            <v>19.43</v>
          </cell>
        </row>
        <row r="1641">
          <cell r="A1641">
            <v>23106</v>
          </cell>
          <cell r="B1641"/>
          <cell r="C1641" t="str">
            <v>A</v>
          </cell>
          <cell r="D1641"/>
          <cell r="E1641" t="str">
            <v>Incision of collarbone joint</v>
          </cell>
          <cell r="F1641" t="str">
            <v>NA</v>
          </cell>
          <cell r="G1641">
            <v>15.33</v>
          </cell>
        </row>
        <row r="1642">
          <cell r="A1642">
            <v>23107</v>
          </cell>
          <cell r="B1642"/>
          <cell r="C1642" t="str">
            <v>A</v>
          </cell>
          <cell r="D1642"/>
          <cell r="E1642" t="str">
            <v>Explore treat shoulder joint</v>
          </cell>
          <cell r="F1642" t="str">
            <v>NA</v>
          </cell>
          <cell r="G1642">
            <v>20.13</v>
          </cell>
        </row>
        <row r="1643">
          <cell r="A1643">
            <v>23120</v>
          </cell>
          <cell r="B1643"/>
          <cell r="C1643" t="str">
            <v>A</v>
          </cell>
          <cell r="D1643"/>
          <cell r="E1643" t="str">
            <v>Partial removal collar bone</v>
          </cell>
          <cell r="F1643" t="str">
            <v>NA</v>
          </cell>
          <cell r="G1643">
            <v>17.89</v>
          </cell>
        </row>
        <row r="1644">
          <cell r="A1644">
            <v>23125</v>
          </cell>
          <cell r="B1644"/>
          <cell r="C1644" t="str">
            <v>A</v>
          </cell>
          <cell r="D1644"/>
          <cell r="E1644" t="str">
            <v>Removal of collar bone</v>
          </cell>
          <cell r="F1644" t="str">
            <v>NA</v>
          </cell>
          <cell r="G1644">
            <v>21.57</v>
          </cell>
        </row>
        <row r="1645">
          <cell r="A1645">
            <v>23130</v>
          </cell>
          <cell r="B1645"/>
          <cell r="C1645" t="str">
            <v>A</v>
          </cell>
          <cell r="D1645"/>
          <cell r="E1645" t="str">
            <v>Remove shoulder bone part</v>
          </cell>
          <cell r="F1645" t="str">
            <v>NA</v>
          </cell>
          <cell r="G1645">
            <v>18.84</v>
          </cell>
        </row>
        <row r="1646">
          <cell r="A1646">
            <v>23140</v>
          </cell>
          <cell r="B1646"/>
          <cell r="C1646" t="str">
            <v>A</v>
          </cell>
          <cell r="D1646"/>
          <cell r="E1646" t="str">
            <v>Removal of bone lesion</v>
          </cell>
          <cell r="F1646" t="str">
            <v>NA</v>
          </cell>
          <cell r="G1646">
            <v>16.95</v>
          </cell>
        </row>
        <row r="1647">
          <cell r="A1647">
            <v>23145</v>
          </cell>
          <cell r="B1647"/>
          <cell r="C1647" t="str">
            <v>A</v>
          </cell>
          <cell r="D1647"/>
          <cell r="E1647" t="str">
            <v>Removal of bone lesion</v>
          </cell>
          <cell r="F1647" t="str">
            <v>NA</v>
          </cell>
          <cell r="G1647">
            <v>21.17</v>
          </cell>
        </row>
        <row r="1648">
          <cell r="A1648">
            <v>23146</v>
          </cell>
          <cell r="B1648"/>
          <cell r="C1648" t="str">
            <v>A</v>
          </cell>
          <cell r="D1648"/>
          <cell r="E1648" t="str">
            <v>Removal of bone lesion</v>
          </cell>
          <cell r="F1648" t="str">
            <v>NA</v>
          </cell>
          <cell r="G1648">
            <v>19</v>
          </cell>
        </row>
        <row r="1649">
          <cell r="A1649">
            <v>23150</v>
          </cell>
          <cell r="B1649"/>
          <cell r="C1649" t="str">
            <v>A</v>
          </cell>
          <cell r="D1649"/>
          <cell r="E1649" t="str">
            <v>Removal of humerus lesion</v>
          </cell>
          <cell r="F1649" t="str">
            <v>NA</v>
          </cell>
          <cell r="G1649">
            <v>20.309999999999999</v>
          </cell>
        </row>
        <row r="1650">
          <cell r="A1650">
            <v>23155</v>
          </cell>
          <cell r="B1650"/>
          <cell r="C1650" t="str">
            <v>A</v>
          </cell>
          <cell r="D1650"/>
          <cell r="E1650" t="str">
            <v>Removal of humerus lesion</v>
          </cell>
          <cell r="F1650" t="str">
            <v>NA</v>
          </cell>
          <cell r="G1650">
            <v>24.24</v>
          </cell>
        </row>
        <row r="1651">
          <cell r="A1651">
            <v>23156</v>
          </cell>
          <cell r="B1651"/>
          <cell r="C1651" t="str">
            <v>A</v>
          </cell>
          <cell r="D1651"/>
          <cell r="E1651" t="str">
            <v>Removal of humerus lesion</v>
          </cell>
          <cell r="F1651" t="str">
            <v>NA</v>
          </cell>
          <cell r="G1651">
            <v>20.67</v>
          </cell>
        </row>
        <row r="1652">
          <cell r="A1652">
            <v>23170</v>
          </cell>
          <cell r="B1652"/>
          <cell r="C1652" t="str">
            <v>A</v>
          </cell>
          <cell r="D1652"/>
          <cell r="E1652" t="str">
            <v>Remove collar bone lesion</v>
          </cell>
          <cell r="F1652" t="str">
            <v>NA</v>
          </cell>
          <cell r="G1652">
            <v>17.23</v>
          </cell>
        </row>
        <row r="1653">
          <cell r="A1653">
            <v>23172</v>
          </cell>
          <cell r="B1653"/>
          <cell r="C1653" t="str">
            <v>A</v>
          </cell>
          <cell r="D1653"/>
          <cell r="E1653" t="str">
            <v>Remove shoulder blade lesion</v>
          </cell>
          <cell r="F1653" t="str">
            <v>NA</v>
          </cell>
          <cell r="G1653">
            <v>17.38</v>
          </cell>
        </row>
        <row r="1654">
          <cell r="A1654">
            <v>23174</v>
          </cell>
          <cell r="B1654"/>
          <cell r="C1654" t="str">
            <v>A</v>
          </cell>
          <cell r="D1654"/>
          <cell r="E1654" t="str">
            <v>Remove humerus lesion</v>
          </cell>
          <cell r="F1654" t="str">
            <v>NA</v>
          </cell>
          <cell r="G1654">
            <v>23.23</v>
          </cell>
        </row>
        <row r="1655">
          <cell r="A1655">
            <v>23180</v>
          </cell>
          <cell r="B1655"/>
          <cell r="C1655" t="str">
            <v>A</v>
          </cell>
          <cell r="D1655"/>
          <cell r="E1655" t="str">
            <v>Remove collar bone lesion</v>
          </cell>
          <cell r="F1655" t="str">
            <v>NA</v>
          </cell>
          <cell r="G1655">
            <v>20.059999999999999</v>
          </cell>
        </row>
        <row r="1656">
          <cell r="A1656">
            <v>23182</v>
          </cell>
          <cell r="B1656"/>
          <cell r="C1656" t="str">
            <v>A</v>
          </cell>
          <cell r="D1656"/>
          <cell r="E1656" t="str">
            <v>Remove shoulder blade lesion</v>
          </cell>
          <cell r="F1656" t="str">
            <v>NA</v>
          </cell>
          <cell r="G1656">
            <v>20.47</v>
          </cell>
        </row>
        <row r="1657">
          <cell r="A1657">
            <v>23184</v>
          </cell>
          <cell r="B1657"/>
          <cell r="C1657" t="str">
            <v>A</v>
          </cell>
          <cell r="D1657"/>
          <cell r="E1657" t="str">
            <v>Remove humerus lesion</v>
          </cell>
          <cell r="F1657" t="str">
            <v>NA</v>
          </cell>
          <cell r="G1657">
            <v>22.54</v>
          </cell>
        </row>
        <row r="1658">
          <cell r="A1658">
            <v>23190</v>
          </cell>
          <cell r="B1658"/>
          <cell r="C1658" t="str">
            <v>A</v>
          </cell>
          <cell r="D1658"/>
          <cell r="E1658" t="str">
            <v>Partial removal of scapula</v>
          </cell>
          <cell r="F1658" t="str">
            <v>NA</v>
          </cell>
          <cell r="G1658">
            <v>17.53</v>
          </cell>
        </row>
        <row r="1659">
          <cell r="A1659">
            <v>23195</v>
          </cell>
          <cell r="B1659"/>
          <cell r="C1659" t="str">
            <v>A</v>
          </cell>
          <cell r="D1659"/>
          <cell r="E1659" t="str">
            <v>Removal of head of humerus</v>
          </cell>
          <cell r="F1659" t="str">
            <v>NA</v>
          </cell>
          <cell r="G1659">
            <v>22.53</v>
          </cell>
        </row>
        <row r="1660">
          <cell r="A1660">
            <v>23200</v>
          </cell>
          <cell r="B1660"/>
          <cell r="C1660" t="str">
            <v>A</v>
          </cell>
          <cell r="D1660"/>
          <cell r="E1660" t="str">
            <v>Resect clavicle tumor</v>
          </cell>
          <cell r="F1660" t="str">
            <v>NA</v>
          </cell>
          <cell r="G1660">
            <v>45.32</v>
          </cell>
        </row>
        <row r="1661">
          <cell r="A1661">
            <v>23210</v>
          </cell>
          <cell r="B1661"/>
          <cell r="C1661" t="str">
            <v>A</v>
          </cell>
          <cell r="D1661"/>
          <cell r="E1661" t="str">
            <v>Resect scapula tumor</v>
          </cell>
          <cell r="F1661" t="str">
            <v>NA</v>
          </cell>
          <cell r="G1661">
            <v>53.15</v>
          </cell>
        </row>
        <row r="1662">
          <cell r="A1662">
            <v>23220</v>
          </cell>
          <cell r="B1662"/>
          <cell r="C1662" t="str">
            <v>A</v>
          </cell>
          <cell r="D1662"/>
          <cell r="E1662" t="str">
            <v>Resect prox humerus tumor</v>
          </cell>
          <cell r="F1662" t="str">
            <v>NA</v>
          </cell>
          <cell r="G1662">
            <v>58.21</v>
          </cell>
        </row>
        <row r="1663">
          <cell r="A1663">
            <v>23330</v>
          </cell>
          <cell r="B1663"/>
          <cell r="C1663" t="str">
            <v>A</v>
          </cell>
          <cell r="D1663"/>
          <cell r="E1663" t="str">
            <v>Remove shoulder foreign body</v>
          </cell>
          <cell r="F1663">
            <v>9.15</v>
          </cell>
          <cell r="G1663">
            <v>5.07</v>
          </cell>
        </row>
        <row r="1664">
          <cell r="A1664">
            <v>23333</v>
          </cell>
          <cell r="B1664"/>
          <cell r="C1664" t="str">
            <v>A</v>
          </cell>
          <cell r="D1664"/>
          <cell r="E1664" t="str">
            <v>Remove shoulder fb deep</v>
          </cell>
          <cell r="F1664" t="str">
            <v>NA</v>
          </cell>
          <cell r="G1664">
            <v>14.43</v>
          </cell>
        </row>
        <row r="1665">
          <cell r="A1665">
            <v>23334</v>
          </cell>
          <cell r="B1665"/>
          <cell r="C1665" t="str">
            <v>A</v>
          </cell>
          <cell r="D1665"/>
          <cell r="E1665" t="str">
            <v>Shoulder prosthesis removal</v>
          </cell>
          <cell r="F1665" t="str">
            <v>NA</v>
          </cell>
          <cell r="G1665">
            <v>31.91</v>
          </cell>
        </row>
        <row r="1666">
          <cell r="A1666">
            <v>23335</v>
          </cell>
          <cell r="B1666"/>
          <cell r="C1666" t="str">
            <v>A</v>
          </cell>
          <cell r="D1666"/>
          <cell r="E1666" t="str">
            <v>Shoulder prosthesis removal</v>
          </cell>
          <cell r="F1666" t="str">
            <v>NA</v>
          </cell>
          <cell r="G1666">
            <v>38.21</v>
          </cell>
        </row>
        <row r="1667">
          <cell r="A1667">
            <v>23350</v>
          </cell>
          <cell r="B1667"/>
          <cell r="C1667" t="str">
            <v>A</v>
          </cell>
          <cell r="D1667"/>
          <cell r="E1667" t="str">
            <v>Injection for shoulder x-ray</v>
          </cell>
          <cell r="F1667">
            <v>4.9800000000000004</v>
          </cell>
          <cell r="G1667">
            <v>1.48</v>
          </cell>
        </row>
        <row r="1668">
          <cell r="A1668">
            <v>23395</v>
          </cell>
          <cell r="B1668"/>
          <cell r="C1668" t="str">
            <v>A</v>
          </cell>
          <cell r="D1668"/>
          <cell r="E1668" t="str">
            <v>Muscle transfer shoulder/arm</v>
          </cell>
          <cell r="F1668" t="str">
            <v>NA</v>
          </cell>
          <cell r="G1668">
            <v>38.69</v>
          </cell>
        </row>
        <row r="1669">
          <cell r="A1669">
            <v>23397</v>
          </cell>
          <cell r="B1669"/>
          <cell r="C1669" t="str">
            <v>A</v>
          </cell>
          <cell r="D1669"/>
          <cell r="E1669" t="str">
            <v>Muscle transfers</v>
          </cell>
          <cell r="F1669" t="str">
            <v>NA</v>
          </cell>
          <cell r="G1669">
            <v>34.39</v>
          </cell>
        </row>
        <row r="1670">
          <cell r="A1670">
            <v>23400</v>
          </cell>
          <cell r="B1670"/>
          <cell r="C1670" t="str">
            <v>A</v>
          </cell>
          <cell r="D1670"/>
          <cell r="E1670" t="str">
            <v>Fixation of shoulder blade</v>
          </cell>
          <cell r="F1670" t="str">
            <v>NA</v>
          </cell>
          <cell r="G1670">
            <v>29.46</v>
          </cell>
        </row>
        <row r="1671">
          <cell r="A1671">
            <v>23405</v>
          </cell>
          <cell r="B1671"/>
          <cell r="C1671" t="str">
            <v>A</v>
          </cell>
          <cell r="D1671"/>
          <cell r="E1671" t="str">
            <v>Incision of tendon &amp; muscle</v>
          </cell>
          <cell r="F1671" t="str">
            <v>NA</v>
          </cell>
          <cell r="G1671">
            <v>18.72</v>
          </cell>
        </row>
        <row r="1672">
          <cell r="A1672">
            <v>23406</v>
          </cell>
          <cell r="B1672"/>
          <cell r="C1672" t="str">
            <v>A</v>
          </cell>
          <cell r="D1672"/>
          <cell r="E1672" t="str">
            <v>Incise tendon(s) &amp; muscle(s)</v>
          </cell>
          <cell r="F1672" t="str">
            <v>NA</v>
          </cell>
          <cell r="G1672">
            <v>22.6</v>
          </cell>
        </row>
        <row r="1673">
          <cell r="A1673">
            <v>23410</v>
          </cell>
          <cell r="B1673"/>
          <cell r="C1673" t="str">
            <v>A</v>
          </cell>
          <cell r="D1673"/>
          <cell r="E1673" t="str">
            <v>Repair rotator cuff acute</v>
          </cell>
          <cell r="F1673" t="str">
            <v>NA</v>
          </cell>
          <cell r="G1673">
            <v>24.88</v>
          </cell>
        </row>
        <row r="1674">
          <cell r="A1674">
            <v>23412</v>
          </cell>
          <cell r="B1674"/>
          <cell r="C1674" t="str">
            <v>A</v>
          </cell>
          <cell r="D1674"/>
          <cell r="E1674" t="str">
            <v>Repair rotator cuff chronic</v>
          </cell>
          <cell r="F1674" t="str">
            <v>NA</v>
          </cell>
          <cell r="G1674">
            <v>25.84</v>
          </cell>
        </row>
        <row r="1675">
          <cell r="A1675">
            <v>23415</v>
          </cell>
          <cell r="B1675"/>
          <cell r="C1675" t="str">
            <v>A</v>
          </cell>
          <cell r="D1675"/>
          <cell r="E1675" t="str">
            <v>Release of shoulder ligament</v>
          </cell>
          <cell r="F1675" t="str">
            <v>NA</v>
          </cell>
          <cell r="G1675">
            <v>21.23</v>
          </cell>
        </row>
        <row r="1676">
          <cell r="A1676">
            <v>23420</v>
          </cell>
          <cell r="B1676"/>
          <cell r="C1676" t="str">
            <v>A</v>
          </cell>
          <cell r="D1676"/>
          <cell r="E1676" t="str">
            <v>Repair of shoulder</v>
          </cell>
          <cell r="F1676" t="str">
            <v>NA</v>
          </cell>
          <cell r="G1676">
            <v>29.5</v>
          </cell>
        </row>
        <row r="1677">
          <cell r="A1677">
            <v>23430</v>
          </cell>
          <cell r="B1677"/>
          <cell r="C1677" t="str">
            <v>A</v>
          </cell>
          <cell r="D1677"/>
          <cell r="E1677" t="str">
            <v>Repair biceps tendon</v>
          </cell>
          <cell r="F1677" t="str">
            <v>NA</v>
          </cell>
          <cell r="G1677">
            <v>22.56</v>
          </cell>
        </row>
        <row r="1678">
          <cell r="A1678">
            <v>23440</v>
          </cell>
          <cell r="B1678"/>
          <cell r="C1678" t="str">
            <v>A</v>
          </cell>
          <cell r="D1678"/>
          <cell r="E1678" t="str">
            <v>Remove/transplant tendon</v>
          </cell>
          <cell r="F1678" t="str">
            <v>NA</v>
          </cell>
          <cell r="G1678">
            <v>22.96</v>
          </cell>
        </row>
        <row r="1679">
          <cell r="A1679">
            <v>23450</v>
          </cell>
          <cell r="B1679"/>
          <cell r="C1679" t="str">
            <v>A</v>
          </cell>
          <cell r="D1679"/>
          <cell r="E1679" t="str">
            <v>Repair shoulder capsule</v>
          </cell>
          <cell r="F1679" t="str">
            <v>NA</v>
          </cell>
          <cell r="G1679">
            <v>28.64</v>
          </cell>
        </row>
        <row r="1680">
          <cell r="A1680">
            <v>23455</v>
          </cell>
          <cell r="B1680"/>
          <cell r="C1680" t="str">
            <v>A</v>
          </cell>
          <cell r="D1680"/>
          <cell r="E1680" t="str">
            <v>Repair shoulder capsule</v>
          </cell>
          <cell r="F1680" t="str">
            <v>NA</v>
          </cell>
          <cell r="G1680">
            <v>29.91</v>
          </cell>
        </row>
        <row r="1681">
          <cell r="A1681">
            <v>23460</v>
          </cell>
          <cell r="B1681"/>
          <cell r="C1681" t="str">
            <v>A</v>
          </cell>
          <cell r="D1681"/>
          <cell r="E1681" t="str">
            <v>Repair shoulder capsule</v>
          </cell>
          <cell r="F1681" t="str">
            <v>NA</v>
          </cell>
          <cell r="G1681">
            <v>32.97</v>
          </cell>
        </row>
        <row r="1682">
          <cell r="A1682">
            <v>23462</v>
          </cell>
          <cell r="B1682"/>
          <cell r="C1682" t="str">
            <v>A</v>
          </cell>
          <cell r="D1682"/>
          <cell r="E1682" t="str">
            <v>Repair shoulder capsule</v>
          </cell>
          <cell r="F1682" t="str">
            <v>NA</v>
          </cell>
          <cell r="G1682">
            <v>32.25</v>
          </cell>
        </row>
        <row r="1683">
          <cell r="A1683">
            <v>23465</v>
          </cell>
          <cell r="B1683"/>
          <cell r="C1683" t="str">
            <v>A</v>
          </cell>
          <cell r="D1683"/>
          <cell r="E1683" t="str">
            <v>Repair shoulder capsule</v>
          </cell>
          <cell r="F1683" t="str">
            <v>NA</v>
          </cell>
          <cell r="G1683">
            <v>33.79</v>
          </cell>
        </row>
        <row r="1684">
          <cell r="A1684">
            <v>23466</v>
          </cell>
          <cell r="B1684"/>
          <cell r="C1684" t="str">
            <v>A</v>
          </cell>
          <cell r="D1684"/>
          <cell r="E1684" t="str">
            <v>Repair shoulder capsule</v>
          </cell>
          <cell r="F1684" t="str">
            <v>NA</v>
          </cell>
          <cell r="G1684">
            <v>33.909999999999997</v>
          </cell>
        </row>
        <row r="1685">
          <cell r="A1685">
            <v>23470</v>
          </cell>
          <cell r="B1685"/>
          <cell r="C1685" t="str">
            <v>A</v>
          </cell>
          <cell r="D1685"/>
          <cell r="E1685" t="str">
            <v>Reconstruct shoulder joint</v>
          </cell>
          <cell r="F1685" t="str">
            <v>NA</v>
          </cell>
          <cell r="G1685">
            <v>36.119999999999997</v>
          </cell>
        </row>
        <row r="1686">
          <cell r="A1686">
            <v>23472</v>
          </cell>
          <cell r="B1686"/>
          <cell r="C1686" t="str">
            <v>A</v>
          </cell>
          <cell r="D1686"/>
          <cell r="E1686" t="str">
            <v>Reconstruct shoulder joint</v>
          </cell>
          <cell r="F1686" t="str">
            <v>NA</v>
          </cell>
          <cell r="G1686">
            <v>43.53</v>
          </cell>
        </row>
        <row r="1687">
          <cell r="A1687">
            <v>23473</v>
          </cell>
          <cell r="B1687"/>
          <cell r="C1687" t="str">
            <v>A</v>
          </cell>
          <cell r="D1687"/>
          <cell r="E1687" t="str">
            <v>Revis reconst shoulder joint</v>
          </cell>
          <cell r="F1687" t="str">
            <v>NA</v>
          </cell>
          <cell r="G1687">
            <v>48.45</v>
          </cell>
        </row>
        <row r="1688">
          <cell r="A1688">
            <v>23474</v>
          </cell>
          <cell r="B1688"/>
          <cell r="C1688" t="str">
            <v>A</v>
          </cell>
          <cell r="D1688"/>
          <cell r="E1688" t="str">
            <v>Revis reconst shoulder joint</v>
          </cell>
          <cell r="F1688" t="str">
            <v>NA</v>
          </cell>
          <cell r="G1688">
            <v>52.29</v>
          </cell>
        </row>
        <row r="1689">
          <cell r="A1689">
            <v>23480</v>
          </cell>
          <cell r="B1689"/>
          <cell r="C1689" t="str">
            <v>A</v>
          </cell>
          <cell r="D1689"/>
          <cell r="E1689" t="str">
            <v>Revision of collar bone</v>
          </cell>
          <cell r="F1689" t="str">
            <v>NA</v>
          </cell>
          <cell r="G1689">
            <v>24.87</v>
          </cell>
        </row>
        <row r="1690">
          <cell r="A1690">
            <v>23485</v>
          </cell>
          <cell r="B1690"/>
          <cell r="C1690" t="str">
            <v>A</v>
          </cell>
          <cell r="D1690"/>
          <cell r="E1690" t="str">
            <v>Revision of collar bone</v>
          </cell>
          <cell r="F1690" t="str">
            <v>NA</v>
          </cell>
          <cell r="G1690">
            <v>28.85</v>
          </cell>
        </row>
        <row r="1691">
          <cell r="A1691">
            <v>23490</v>
          </cell>
          <cell r="B1691"/>
          <cell r="C1691" t="str">
            <v>A</v>
          </cell>
          <cell r="D1691"/>
          <cell r="E1691" t="str">
            <v>Reinforce clavicle</v>
          </cell>
          <cell r="F1691" t="str">
            <v>NA</v>
          </cell>
          <cell r="G1691">
            <v>26.08</v>
          </cell>
        </row>
        <row r="1692">
          <cell r="A1692">
            <v>23491</v>
          </cell>
          <cell r="B1692"/>
          <cell r="C1692" t="str">
            <v>A</v>
          </cell>
          <cell r="D1692"/>
          <cell r="E1692" t="str">
            <v>Reinforce shoulder bones</v>
          </cell>
          <cell r="F1692" t="str">
            <v>NA</v>
          </cell>
          <cell r="G1692">
            <v>30.73</v>
          </cell>
        </row>
        <row r="1693">
          <cell r="A1693">
            <v>23500</v>
          </cell>
          <cell r="B1693"/>
          <cell r="C1693" t="str">
            <v>A</v>
          </cell>
          <cell r="D1693"/>
          <cell r="E1693" t="str">
            <v>Treat clavicle fracture</v>
          </cell>
          <cell r="F1693">
            <v>6.93</v>
          </cell>
          <cell r="G1693">
            <v>7.08</v>
          </cell>
        </row>
        <row r="1694">
          <cell r="A1694">
            <v>23505</v>
          </cell>
          <cell r="B1694"/>
          <cell r="C1694" t="str">
            <v>A</v>
          </cell>
          <cell r="D1694"/>
          <cell r="E1694" t="str">
            <v>Treat clavicle fracture</v>
          </cell>
          <cell r="F1694">
            <v>11.09</v>
          </cell>
          <cell r="G1694">
            <v>10.3</v>
          </cell>
        </row>
        <row r="1695">
          <cell r="A1695">
            <v>23515</v>
          </cell>
          <cell r="B1695"/>
          <cell r="C1695" t="str">
            <v>A</v>
          </cell>
          <cell r="D1695"/>
          <cell r="E1695" t="str">
            <v>Treat clavicle fracture</v>
          </cell>
          <cell r="F1695" t="str">
            <v>NA</v>
          </cell>
          <cell r="G1695">
            <v>21.9</v>
          </cell>
        </row>
        <row r="1696">
          <cell r="A1696">
            <v>23520</v>
          </cell>
          <cell r="B1696"/>
          <cell r="C1696" t="str">
            <v>A</v>
          </cell>
          <cell r="D1696"/>
          <cell r="E1696" t="str">
            <v>Treat clavicle dislocation</v>
          </cell>
          <cell r="F1696">
            <v>7.47</v>
          </cell>
          <cell r="G1696">
            <v>7.39</v>
          </cell>
        </row>
        <row r="1697">
          <cell r="A1697">
            <v>23525</v>
          </cell>
          <cell r="B1697"/>
          <cell r="C1697" t="str">
            <v>A</v>
          </cell>
          <cell r="D1697"/>
          <cell r="E1697" t="str">
            <v>Treat clavicle dislocation</v>
          </cell>
          <cell r="F1697">
            <v>12.25</v>
          </cell>
          <cell r="G1697">
            <v>11.2</v>
          </cell>
        </row>
        <row r="1698">
          <cell r="A1698">
            <v>23530</v>
          </cell>
          <cell r="B1698"/>
          <cell r="C1698" t="str">
            <v>A</v>
          </cell>
          <cell r="D1698"/>
          <cell r="E1698" t="str">
            <v>Treat clavicle dislocation</v>
          </cell>
          <cell r="F1698" t="str">
            <v>NA</v>
          </cell>
          <cell r="G1698">
            <v>17.57</v>
          </cell>
        </row>
        <row r="1699">
          <cell r="A1699">
            <v>23532</v>
          </cell>
          <cell r="B1699"/>
          <cell r="C1699" t="str">
            <v>A</v>
          </cell>
          <cell r="D1699"/>
          <cell r="E1699" t="str">
            <v>Treat clavicle dislocation</v>
          </cell>
          <cell r="F1699" t="str">
            <v>NA</v>
          </cell>
          <cell r="G1699">
            <v>19.079999999999998</v>
          </cell>
        </row>
        <row r="1700">
          <cell r="A1700">
            <v>23540</v>
          </cell>
          <cell r="B1700"/>
          <cell r="C1700" t="str">
            <v>A</v>
          </cell>
          <cell r="D1700"/>
          <cell r="E1700" t="str">
            <v>Treat clavicle dislocation</v>
          </cell>
          <cell r="F1700">
            <v>7.42</v>
          </cell>
          <cell r="G1700">
            <v>7.34</v>
          </cell>
        </row>
        <row r="1701">
          <cell r="A1701">
            <v>23545</v>
          </cell>
          <cell r="B1701"/>
          <cell r="C1701" t="str">
            <v>A</v>
          </cell>
          <cell r="D1701"/>
          <cell r="E1701" t="str">
            <v>Treat clavicle dislocation</v>
          </cell>
          <cell r="F1701">
            <v>11.17</v>
          </cell>
          <cell r="G1701">
            <v>10.01</v>
          </cell>
        </row>
        <row r="1702">
          <cell r="A1702">
            <v>23550</v>
          </cell>
          <cell r="B1702"/>
          <cell r="C1702" t="str">
            <v>A</v>
          </cell>
          <cell r="D1702"/>
          <cell r="E1702" t="str">
            <v>Treat clavicle dislocation</v>
          </cell>
          <cell r="F1702" t="str">
            <v>NA</v>
          </cell>
          <cell r="G1702">
            <v>17.45</v>
          </cell>
        </row>
        <row r="1703">
          <cell r="A1703">
            <v>23552</v>
          </cell>
          <cell r="B1703"/>
          <cell r="C1703" t="str">
            <v>A</v>
          </cell>
          <cell r="D1703"/>
          <cell r="E1703" t="str">
            <v>Treat clavicle dislocation</v>
          </cell>
          <cell r="F1703" t="str">
            <v>NA</v>
          </cell>
          <cell r="G1703">
            <v>19.7</v>
          </cell>
        </row>
        <row r="1704">
          <cell r="A1704">
            <v>23570</v>
          </cell>
          <cell r="B1704"/>
          <cell r="C1704" t="str">
            <v>A</v>
          </cell>
          <cell r="D1704"/>
          <cell r="E1704" t="str">
            <v>Treat shoulder blade fx</v>
          </cell>
          <cell r="F1704">
            <v>7.29</v>
          </cell>
          <cell r="G1704">
            <v>7.52</v>
          </cell>
        </row>
        <row r="1705">
          <cell r="A1705">
            <v>23575</v>
          </cell>
          <cell r="B1705"/>
          <cell r="C1705" t="str">
            <v>A</v>
          </cell>
          <cell r="D1705"/>
          <cell r="E1705" t="str">
            <v>Treat shoulder blade fx</v>
          </cell>
          <cell r="F1705">
            <v>12.66</v>
          </cell>
          <cell r="G1705">
            <v>11.69</v>
          </cell>
        </row>
        <row r="1706">
          <cell r="A1706">
            <v>23585</v>
          </cell>
          <cell r="B1706"/>
          <cell r="C1706" t="str">
            <v>A</v>
          </cell>
          <cell r="D1706"/>
          <cell r="E1706" t="str">
            <v>Treat scapula fracture</v>
          </cell>
          <cell r="F1706" t="str">
            <v>NA</v>
          </cell>
          <cell r="G1706">
            <v>29.55</v>
          </cell>
        </row>
        <row r="1707">
          <cell r="A1707">
            <v>23600</v>
          </cell>
          <cell r="B1707"/>
          <cell r="C1707" t="str">
            <v>A</v>
          </cell>
          <cell r="D1707"/>
          <cell r="E1707" t="str">
            <v>Treat humerus fracture</v>
          </cell>
          <cell r="F1707">
            <v>10.34</v>
          </cell>
          <cell r="G1707">
            <v>9.7899999999999991</v>
          </cell>
        </row>
        <row r="1708">
          <cell r="A1708">
            <v>23605</v>
          </cell>
          <cell r="B1708"/>
          <cell r="C1708" t="str">
            <v>A</v>
          </cell>
          <cell r="D1708"/>
          <cell r="E1708" t="str">
            <v>Treat humerus fracture</v>
          </cell>
          <cell r="F1708">
            <v>14.49</v>
          </cell>
          <cell r="G1708">
            <v>13.16</v>
          </cell>
        </row>
        <row r="1709">
          <cell r="A1709">
            <v>23615</v>
          </cell>
          <cell r="B1709"/>
          <cell r="C1709" t="str">
            <v>A</v>
          </cell>
          <cell r="D1709"/>
          <cell r="E1709" t="str">
            <v>Treat humerus fracture</v>
          </cell>
          <cell r="F1709" t="str">
            <v>NA</v>
          </cell>
          <cell r="G1709">
            <v>26.77</v>
          </cell>
        </row>
        <row r="1710">
          <cell r="A1710">
            <v>23616</v>
          </cell>
          <cell r="B1710"/>
          <cell r="C1710" t="str">
            <v>A</v>
          </cell>
          <cell r="D1710"/>
          <cell r="E1710" t="str">
            <v>Treat humerus fracture</v>
          </cell>
          <cell r="F1710" t="str">
            <v>NA</v>
          </cell>
          <cell r="G1710">
            <v>37.29</v>
          </cell>
        </row>
        <row r="1711">
          <cell r="A1711">
            <v>23620</v>
          </cell>
          <cell r="B1711"/>
          <cell r="C1711" t="str">
            <v>A</v>
          </cell>
          <cell r="D1711"/>
          <cell r="E1711" t="str">
            <v>Treat humerus fracture</v>
          </cell>
          <cell r="F1711">
            <v>8.39</v>
          </cell>
          <cell r="G1711">
            <v>8.0500000000000007</v>
          </cell>
        </row>
        <row r="1712">
          <cell r="A1712">
            <v>23625</v>
          </cell>
          <cell r="B1712"/>
          <cell r="C1712" t="str">
            <v>A</v>
          </cell>
          <cell r="D1712"/>
          <cell r="E1712" t="str">
            <v>Treat humerus fracture</v>
          </cell>
          <cell r="F1712">
            <v>12.02</v>
          </cell>
          <cell r="G1712">
            <v>10.98</v>
          </cell>
        </row>
        <row r="1713">
          <cell r="A1713">
            <v>23630</v>
          </cell>
          <cell r="B1713"/>
          <cell r="C1713" t="str">
            <v>A</v>
          </cell>
          <cell r="D1713"/>
          <cell r="E1713" t="str">
            <v>Treat humerus fracture</v>
          </cell>
          <cell r="F1713" t="str">
            <v>NA</v>
          </cell>
          <cell r="G1713">
            <v>23.68</v>
          </cell>
        </row>
        <row r="1714">
          <cell r="A1714">
            <v>23650</v>
          </cell>
          <cell r="B1714"/>
          <cell r="C1714" t="str">
            <v>A</v>
          </cell>
          <cell r="D1714"/>
          <cell r="E1714" t="str">
            <v>Treat shoulder dislocation</v>
          </cell>
          <cell r="F1714">
            <v>10.27</v>
          </cell>
          <cell r="G1714">
            <v>9.2799999999999994</v>
          </cell>
        </row>
        <row r="1715">
          <cell r="A1715">
            <v>23655</v>
          </cell>
          <cell r="B1715"/>
          <cell r="C1715" t="str">
            <v>A</v>
          </cell>
          <cell r="D1715"/>
          <cell r="E1715" t="str">
            <v>Treat shoulder dislocation</v>
          </cell>
          <cell r="F1715" t="str">
            <v>NA</v>
          </cell>
          <cell r="G1715">
            <v>12.54</v>
          </cell>
        </row>
        <row r="1716">
          <cell r="A1716">
            <v>23660</v>
          </cell>
          <cell r="B1716"/>
          <cell r="C1716" t="str">
            <v>A</v>
          </cell>
          <cell r="D1716"/>
          <cell r="E1716" t="str">
            <v>Treat shoulder dislocation</v>
          </cell>
          <cell r="F1716" t="str">
            <v>NA</v>
          </cell>
          <cell r="G1716">
            <v>17.87</v>
          </cell>
        </row>
        <row r="1717">
          <cell r="A1717">
            <v>23665</v>
          </cell>
          <cell r="B1717"/>
          <cell r="C1717" t="str">
            <v>A</v>
          </cell>
          <cell r="D1717"/>
          <cell r="E1717" t="str">
            <v>Treat dislocation/fracture</v>
          </cell>
          <cell r="F1717">
            <v>13.42</v>
          </cell>
          <cell r="G1717">
            <v>12.33</v>
          </cell>
        </row>
        <row r="1718">
          <cell r="A1718">
            <v>23670</v>
          </cell>
          <cell r="B1718"/>
          <cell r="C1718" t="str">
            <v>A</v>
          </cell>
          <cell r="D1718"/>
          <cell r="E1718" t="str">
            <v>Treat dislocation/fracture</v>
          </cell>
          <cell r="F1718" t="str">
            <v>NA</v>
          </cell>
          <cell r="G1718">
            <v>26.4</v>
          </cell>
        </row>
        <row r="1719">
          <cell r="A1719">
            <v>23675</v>
          </cell>
          <cell r="B1719"/>
          <cell r="C1719" t="str">
            <v>A</v>
          </cell>
          <cell r="D1719"/>
          <cell r="E1719" t="str">
            <v>Treat dislocation/fracture</v>
          </cell>
          <cell r="F1719">
            <v>16.940000000000001</v>
          </cell>
          <cell r="G1719">
            <v>15.33</v>
          </cell>
        </row>
        <row r="1720">
          <cell r="A1720">
            <v>23680</v>
          </cell>
          <cell r="B1720"/>
          <cell r="C1720" t="str">
            <v>A</v>
          </cell>
          <cell r="D1720"/>
          <cell r="E1720" t="str">
            <v>Treat dislocation/fracture</v>
          </cell>
          <cell r="F1720" t="str">
            <v>NA</v>
          </cell>
          <cell r="G1720">
            <v>28.14</v>
          </cell>
        </row>
        <row r="1721">
          <cell r="A1721">
            <v>23700</v>
          </cell>
          <cell r="B1721"/>
          <cell r="C1721" t="str">
            <v>A</v>
          </cell>
          <cell r="D1721"/>
          <cell r="E1721" t="str">
            <v>Fixation of shoulder</v>
          </cell>
          <cell r="F1721" t="str">
            <v>NA</v>
          </cell>
          <cell r="G1721">
            <v>5.92</v>
          </cell>
        </row>
        <row r="1722">
          <cell r="A1722">
            <v>23800</v>
          </cell>
          <cell r="B1722"/>
          <cell r="C1722" t="str">
            <v>A</v>
          </cell>
          <cell r="D1722"/>
          <cell r="E1722" t="str">
            <v>Fusion of shoulder joint</v>
          </cell>
          <cell r="F1722" t="str">
            <v>NA</v>
          </cell>
          <cell r="G1722">
            <v>31.09</v>
          </cell>
        </row>
        <row r="1723">
          <cell r="A1723">
            <v>23802</v>
          </cell>
          <cell r="B1723"/>
          <cell r="C1723" t="str">
            <v>A</v>
          </cell>
          <cell r="D1723"/>
          <cell r="E1723" t="str">
            <v>Fusion of shoulder joint</v>
          </cell>
          <cell r="F1723" t="str">
            <v>NA</v>
          </cell>
          <cell r="G1723">
            <v>38.729999999999997</v>
          </cell>
        </row>
        <row r="1724">
          <cell r="A1724">
            <v>23900</v>
          </cell>
          <cell r="B1724"/>
          <cell r="C1724" t="str">
            <v>A</v>
          </cell>
          <cell r="D1724"/>
          <cell r="E1724" t="str">
            <v>Amputation of arm &amp; girdle</v>
          </cell>
          <cell r="F1724" t="str">
            <v>NA</v>
          </cell>
          <cell r="G1724">
            <v>41.76</v>
          </cell>
        </row>
        <row r="1725">
          <cell r="A1725">
            <v>23920</v>
          </cell>
          <cell r="B1725"/>
          <cell r="C1725" t="str">
            <v>A</v>
          </cell>
          <cell r="D1725"/>
          <cell r="E1725" t="str">
            <v>Amputation at shoulder joint</v>
          </cell>
          <cell r="F1725" t="str">
            <v>NA</v>
          </cell>
          <cell r="G1725">
            <v>33.92</v>
          </cell>
        </row>
        <row r="1726">
          <cell r="A1726">
            <v>23921</v>
          </cell>
          <cell r="B1726"/>
          <cell r="C1726" t="str">
            <v>A</v>
          </cell>
          <cell r="D1726"/>
          <cell r="E1726" t="str">
            <v>Amputation follow-up surgery</v>
          </cell>
          <cell r="F1726" t="str">
            <v>NA</v>
          </cell>
          <cell r="G1726">
            <v>14.37</v>
          </cell>
        </row>
        <row r="1727">
          <cell r="A1727">
            <v>23929</v>
          </cell>
          <cell r="B1727"/>
          <cell r="C1727" t="str">
            <v>C</v>
          </cell>
          <cell r="D1727"/>
          <cell r="E1727" t="str">
            <v>Shoulder surgery procedure</v>
          </cell>
          <cell r="F1727">
            <v>0</v>
          </cell>
          <cell r="G1727">
            <v>0</v>
          </cell>
        </row>
        <row r="1728">
          <cell r="A1728">
            <v>23930</v>
          </cell>
          <cell r="B1728"/>
          <cell r="C1728" t="str">
            <v>A</v>
          </cell>
          <cell r="D1728"/>
          <cell r="E1728" t="str">
            <v>Drainage of arm lesion</v>
          </cell>
          <cell r="F1728">
            <v>10.91</v>
          </cell>
          <cell r="G1728">
            <v>6.5</v>
          </cell>
        </row>
        <row r="1729">
          <cell r="A1729">
            <v>23931</v>
          </cell>
          <cell r="B1729"/>
          <cell r="C1729" t="str">
            <v>A</v>
          </cell>
          <cell r="D1729"/>
          <cell r="E1729" t="str">
            <v>Drainage of arm bursa</v>
          </cell>
          <cell r="F1729">
            <v>9.2200000000000006</v>
          </cell>
          <cell r="G1729">
            <v>4.88</v>
          </cell>
        </row>
        <row r="1730">
          <cell r="A1730">
            <v>23935</v>
          </cell>
          <cell r="B1730"/>
          <cell r="C1730" t="str">
            <v>A</v>
          </cell>
          <cell r="D1730"/>
          <cell r="E1730" t="str">
            <v>Drain arm/elbow bone lesion</v>
          </cell>
          <cell r="F1730" t="str">
            <v>NA</v>
          </cell>
          <cell r="G1730">
            <v>15.67</v>
          </cell>
        </row>
        <row r="1731">
          <cell r="A1731">
            <v>24000</v>
          </cell>
          <cell r="B1731"/>
          <cell r="C1731" t="str">
            <v>A</v>
          </cell>
          <cell r="D1731"/>
          <cell r="E1731" t="str">
            <v>Exploratory elbow surgery</v>
          </cell>
          <cell r="F1731" t="str">
            <v>NA</v>
          </cell>
          <cell r="G1731">
            <v>14.62</v>
          </cell>
        </row>
        <row r="1732">
          <cell r="A1732">
            <v>24006</v>
          </cell>
          <cell r="B1732"/>
          <cell r="C1732" t="str">
            <v>A</v>
          </cell>
          <cell r="D1732"/>
          <cell r="E1732" t="str">
            <v>Release elbow joint</v>
          </cell>
          <cell r="F1732" t="str">
            <v>NA</v>
          </cell>
          <cell r="G1732">
            <v>21.62</v>
          </cell>
        </row>
        <row r="1733">
          <cell r="A1733">
            <v>24065</v>
          </cell>
          <cell r="B1733"/>
          <cell r="C1733" t="str">
            <v>A</v>
          </cell>
          <cell r="D1733"/>
          <cell r="E1733" t="str">
            <v>Biopsy arm/elbow soft tissue</v>
          </cell>
          <cell r="F1733">
            <v>7.81</v>
          </cell>
          <cell r="G1733">
            <v>4.88</v>
          </cell>
        </row>
        <row r="1734">
          <cell r="A1734">
            <v>24066</v>
          </cell>
          <cell r="B1734"/>
          <cell r="C1734" t="str">
            <v>A</v>
          </cell>
          <cell r="D1734"/>
          <cell r="E1734" t="str">
            <v>Biopsy arm/elbow soft tissue</v>
          </cell>
          <cell r="F1734">
            <v>18.920000000000002</v>
          </cell>
          <cell r="G1734">
            <v>12.77</v>
          </cell>
        </row>
        <row r="1735">
          <cell r="A1735">
            <v>24071</v>
          </cell>
          <cell r="B1735"/>
          <cell r="C1735" t="str">
            <v>A</v>
          </cell>
          <cell r="D1735"/>
          <cell r="E1735" t="str">
            <v>Exc arm/elbow les sc 3 cm/&gt;</v>
          </cell>
          <cell r="F1735" t="str">
            <v>NA</v>
          </cell>
          <cell r="G1735">
            <v>12.31</v>
          </cell>
        </row>
        <row r="1736">
          <cell r="A1736">
            <v>24073</v>
          </cell>
          <cell r="B1736"/>
          <cell r="C1736" t="str">
            <v>A</v>
          </cell>
          <cell r="D1736"/>
          <cell r="E1736" t="str">
            <v>Ex arm/elbow tum deep 5 cm/&gt;</v>
          </cell>
          <cell r="F1736" t="str">
            <v>NA</v>
          </cell>
          <cell r="G1736">
            <v>21.01</v>
          </cell>
        </row>
        <row r="1737">
          <cell r="A1737">
            <v>24075</v>
          </cell>
          <cell r="B1737"/>
          <cell r="C1737" t="str">
            <v>A</v>
          </cell>
          <cell r="D1737"/>
          <cell r="E1737" t="str">
            <v>Exc arm/elbow les sc &lt; 3 cm</v>
          </cell>
          <cell r="F1737">
            <v>16.190000000000001</v>
          </cell>
          <cell r="G1737">
            <v>10.02</v>
          </cell>
        </row>
        <row r="1738">
          <cell r="A1738">
            <v>24076</v>
          </cell>
          <cell r="B1738"/>
          <cell r="C1738" t="str">
            <v>A</v>
          </cell>
          <cell r="D1738"/>
          <cell r="E1738" t="str">
            <v>Ex arm/elbow tum deep &lt; 5 cm</v>
          </cell>
          <cell r="F1738" t="str">
            <v>NA</v>
          </cell>
          <cell r="G1738">
            <v>16.63</v>
          </cell>
        </row>
        <row r="1739">
          <cell r="A1739">
            <v>24077</v>
          </cell>
          <cell r="B1739"/>
          <cell r="C1739" t="str">
            <v>A</v>
          </cell>
          <cell r="D1739"/>
          <cell r="E1739" t="str">
            <v>Resect arm/elbow tum &lt; 5 cm</v>
          </cell>
          <cell r="F1739" t="str">
            <v>NA</v>
          </cell>
          <cell r="G1739">
            <v>31.21</v>
          </cell>
        </row>
        <row r="1740">
          <cell r="A1740">
            <v>24079</v>
          </cell>
          <cell r="B1740"/>
          <cell r="C1740" t="str">
            <v>A</v>
          </cell>
          <cell r="D1740"/>
          <cell r="E1740" t="str">
            <v>Resect arm/elbow tum 5 cm/&gt;</v>
          </cell>
          <cell r="F1740" t="str">
            <v>NA</v>
          </cell>
          <cell r="G1740">
            <v>40.01</v>
          </cell>
        </row>
        <row r="1741">
          <cell r="A1741">
            <v>24100</v>
          </cell>
          <cell r="B1741"/>
          <cell r="C1741" t="str">
            <v>A</v>
          </cell>
          <cell r="D1741"/>
          <cell r="E1741" t="str">
            <v>Biopsy elbow joint lining</v>
          </cell>
          <cell r="F1741" t="str">
            <v>NA</v>
          </cell>
          <cell r="G1741">
            <v>12.85</v>
          </cell>
        </row>
        <row r="1742">
          <cell r="A1742">
            <v>24101</v>
          </cell>
          <cell r="B1742"/>
          <cell r="C1742" t="str">
            <v>A</v>
          </cell>
          <cell r="D1742"/>
          <cell r="E1742" t="str">
            <v>Explore/treat elbow joint</v>
          </cell>
          <cell r="F1742" t="str">
            <v>NA</v>
          </cell>
          <cell r="G1742">
            <v>15.43</v>
          </cell>
        </row>
        <row r="1743">
          <cell r="A1743">
            <v>24102</v>
          </cell>
          <cell r="B1743"/>
          <cell r="C1743" t="str">
            <v>A</v>
          </cell>
          <cell r="D1743"/>
          <cell r="E1743" t="str">
            <v>Remove elbow joint lining</v>
          </cell>
          <cell r="F1743" t="str">
            <v>NA</v>
          </cell>
          <cell r="G1743">
            <v>18.79</v>
          </cell>
        </row>
        <row r="1744">
          <cell r="A1744">
            <v>24105</v>
          </cell>
          <cell r="B1744"/>
          <cell r="C1744" t="str">
            <v>A</v>
          </cell>
          <cell r="D1744"/>
          <cell r="E1744" t="str">
            <v>Removal of elbow bursa</v>
          </cell>
          <cell r="F1744" t="str">
            <v>NA</v>
          </cell>
          <cell r="G1744">
            <v>11.03</v>
          </cell>
        </row>
        <row r="1745">
          <cell r="A1745">
            <v>24110</v>
          </cell>
          <cell r="B1745"/>
          <cell r="C1745" t="str">
            <v>A</v>
          </cell>
          <cell r="D1745"/>
          <cell r="E1745" t="str">
            <v>Remove humerus lesion</v>
          </cell>
          <cell r="F1745" t="str">
            <v>NA</v>
          </cell>
          <cell r="G1745">
            <v>18.03</v>
          </cell>
        </row>
        <row r="1746">
          <cell r="A1746">
            <v>24115</v>
          </cell>
          <cell r="B1746"/>
          <cell r="C1746" t="str">
            <v>A</v>
          </cell>
          <cell r="D1746"/>
          <cell r="E1746" t="str">
            <v>Remove/graft bone lesion</v>
          </cell>
          <cell r="F1746" t="str">
            <v>NA</v>
          </cell>
          <cell r="G1746">
            <v>22.44</v>
          </cell>
        </row>
        <row r="1747">
          <cell r="A1747">
            <v>24116</v>
          </cell>
          <cell r="B1747"/>
          <cell r="C1747" t="str">
            <v>A</v>
          </cell>
          <cell r="D1747"/>
          <cell r="E1747" t="str">
            <v>Remove/graft bone lesion</v>
          </cell>
          <cell r="F1747" t="str">
            <v>NA</v>
          </cell>
          <cell r="G1747">
            <v>26.07</v>
          </cell>
        </row>
        <row r="1748">
          <cell r="A1748">
            <v>24120</v>
          </cell>
          <cell r="B1748"/>
          <cell r="C1748" t="str">
            <v>A</v>
          </cell>
          <cell r="D1748"/>
          <cell r="E1748" t="str">
            <v>Remove elbow lesion</v>
          </cell>
          <cell r="F1748" t="str">
            <v>NA</v>
          </cell>
          <cell r="G1748">
            <v>16.25</v>
          </cell>
        </row>
        <row r="1749">
          <cell r="A1749">
            <v>24125</v>
          </cell>
          <cell r="B1749"/>
          <cell r="C1749" t="str">
            <v>A</v>
          </cell>
          <cell r="D1749"/>
          <cell r="E1749" t="str">
            <v>Remove/graft bone lesion</v>
          </cell>
          <cell r="F1749" t="str">
            <v>NA</v>
          </cell>
          <cell r="G1749">
            <v>18.97</v>
          </cell>
        </row>
        <row r="1750">
          <cell r="A1750">
            <v>24126</v>
          </cell>
          <cell r="B1750"/>
          <cell r="C1750" t="str">
            <v>A</v>
          </cell>
          <cell r="D1750"/>
          <cell r="E1750" t="str">
            <v>Remove/graft bone lesion</v>
          </cell>
          <cell r="F1750" t="str">
            <v>NA</v>
          </cell>
          <cell r="G1750">
            <v>19.82</v>
          </cell>
        </row>
        <row r="1751">
          <cell r="A1751">
            <v>24130</v>
          </cell>
          <cell r="B1751"/>
          <cell r="C1751" t="str">
            <v>A</v>
          </cell>
          <cell r="D1751"/>
          <cell r="E1751" t="str">
            <v>Removal of head of radius</v>
          </cell>
          <cell r="F1751" t="str">
            <v>NA</v>
          </cell>
          <cell r="G1751">
            <v>15.66</v>
          </cell>
        </row>
        <row r="1752">
          <cell r="A1752">
            <v>24134</v>
          </cell>
          <cell r="B1752"/>
          <cell r="C1752" t="str">
            <v>A</v>
          </cell>
          <cell r="D1752"/>
          <cell r="E1752" t="str">
            <v>Removal of arm bone lesion</v>
          </cell>
          <cell r="F1752" t="str">
            <v>NA</v>
          </cell>
          <cell r="G1752">
            <v>22.71</v>
          </cell>
        </row>
        <row r="1753">
          <cell r="A1753">
            <v>24136</v>
          </cell>
          <cell r="B1753"/>
          <cell r="C1753" t="str">
            <v>A</v>
          </cell>
          <cell r="D1753"/>
          <cell r="E1753" t="str">
            <v>Remove radius bone lesion</v>
          </cell>
          <cell r="F1753" t="str">
            <v>NA</v>
          </cell>
          <cell r="G1753">
            <v>19.260000000000002</v>
          </cell>
        </row>
        <row r="1754">
          <cell r="A1754">
            <v>24138</v>
          </cell>
          <cell r="B1754"/>
          <cell r="C1754" t="str">
            <v>A</v>
          </cell>
          <cell r="D1754"/>
          <cell r="E1754" t="str">
            <v>Remove elbow bone lesion</v>
          </cell>
          <cell r="F1754" t="str">
            <v>NA</v>
          </cell>
          <cell r="G1754">
            <v>20.94</v>
          </cell>
        </row>
        <row r="1755">
          <cell r="A1755">
            <v>24140</v>
          </cell>
          <cell r="B1755"/>
          <cell r="C1755" t="str">
            <v>A</v>
          </cell>
          <cell r="D1755"/>
          <cell r="E1755" t="str">
            <v>Partial removal of arm bone</v>
          </cell>
          <cell r="F1755" t="str">
            <v>NA</v>
          </cell>
          <cell r="G1755">
            <v>21.4</v>
          </cell>
        </row>
        <row r="1756">
          <cell r="A1756">
            <v>24145</v>
          </cell>
          <cell r="B1756"/>
          <cell r="C1756" t="str">
            <v>A</v>
          </cell>
          <cell r="D1756"/>
          <cell r="E1756" t="str">
            <v>Partial removal of radius</v>
          </cell>
          <cell r="F1756" t="str">
            <v>NA</v>
          </cell>
          <cell r="G1756">
            <v>18.14</v>
          </cell>
        </row>
        <row r="1757">
          <cell r="A1757">
            <v>24147</v>
          </cell>
          <cell r="B1757"/>
          <cell r="C1757" t="str">
            <v>A</v>
          </cell>
          <cell r="D1757"/>
          <cell r="E1757" t="str">
            <v>Partial removal of elbow</v>
          </cell>
          <cell r="F1757" t="str">
            <v>NA</v>
          </cell>
          <cell r="G1757">
            <v>19.16</v>
          </cell>
        </row>
        <row r="1758">
          <cell r="A1758">
            <v>24149</v>
          </cell>
          <cell r="B1758"/>
          <cell r="C1758" t="str">
            <v>A</v>
          </cell>
          <cell r="D1758"/>
          <cell r="E1758" t="str">
            <v>Radical resection of elbow</v>
          </cell>
          <cell r="F1758" t="str">
            <v>NA</v>
          </cell>
          <cell r="G1758">
            <v>35.72</v>
          </cell>
        </row>
        <row r="1759">
          <cell r="A1759">
            <v>24150</v>
          </cell>
          <cell r="B1759"/>
          <cell r="C1759" t="str">
            <v>A</v>
          </cell>
          <cell r="D1759"/>
          <cell r="E1759" t="str">
            <v>Resect distal humerus tumor</v>
          </cell>
          <cell r="F1759" t="str">
            <v>NA</v>
          </cell>
          <cell r="G1759">
            <v>46.5</v>
          </cell>
        </row>
        <row r="1760">
          <cell r="A1760">
            <v>24152</v>
          </cell>
          <cell r="B1760"/>
          <cell r="C1760" t="str">
            <v>A</v>
          </cell>
          <cell r="D1760"/>
          <cell r="E1760" t="str">
            <v>Resect radius tumor</v>
          </cell>
          <cell r="F1760" t="str">
            <v>NA</v>
          </cell>
          <cell r="G1760">
            <v>40.47</v>
          </cell>
        </row>
        <row r="1761">
          <cell r="A1761">
            <v>24155</v>
          </cell>
          <cell r="B1761"/>
          <cell r="C1761" t="str">
            <v>A</v>
          </cell>
          <cell r="D1761"/>
          <cell r="E1761" t="str">
            <v>Removal of elbow joint</v>
          </cell>
          <cell r="F1761" t="str">
            <v>NA</v>
          </cell>
          <cell r="G1761">
            <v>25.82</v>
          </cell>
        </row>
        <row r="1762">
          <cell r="A1762">
            <v>24160</v>
          </cell>
          <cell r="B1762"/>
          <cell r="C1762" t="str">
            <v>A</v>
          </cell>
          <cell r="D1762"/>
          <cell r="E1762" t="str">
            <v>Remove elbow joint implant</v>
          </cell>
          <cell r="F1762" t="str">
            <v>NA</v>
          </cell>
          <cell r="G1762">
            <v>37.909999999999997</v>
          </cell>
        </row>
        <row r="1763">
          <cell r="A1763">
            <v>24164</v>
          </cell>
          <cell r="B1763"/>
          <cell r="C1763" t="str">
            <v>A</v>
          </cell>
          <cell r="D1763"/>
          <cell r="E1763" t="str">
            <v>Remove radius head implant</v>
          </cell>
          <cell r="F1763" t="str">
            <v>NA</v>
          </cell>
          <cell r="G1763">
            <v>22</v>
          </cell>
        </row>
        <row r="1764">
          <cell r="A1764">
            <v>24200</v>
          </cell>
          <cell r="B1764"/>
          <cell r="C1764" t="str">
            <v>A</v>
          </cell>
          <cell r="D1764"/>
          <cell r="E1764" t="str">
            <v>Removal of arm foreign body</v>
          </cell>
          <cell r="F1764">
            <v>6.53</v>
          </cell>
          <cell r="G1764">
            <v>4.22</v>
          </cell>
        </row>
        <row r="1765">
          <cell r="A1765">
            <v>24201</v>
          </cell>
          <cell r="B1765"/>
          <cell r="C1765" t="str">
            <v>A</v>
          </cell>
          <cell r="D1765"/>
          <cell r="E1765" t="str">
            <v>Removal of arm foreign body</v>
          </cell>
          <cell r="F1765">
            <v>16.690000000000001</v>
          </cell>
          <cell r="G1765">
            <v>11.18</v>
          </cell>
        </row>
        <row r="1766">
          <cell r="A1766">
            <v>24220</v>
          </cell>
          <cell r="B1766"/>
          <cell r="C1766" t="str">
            <v>A</v>
          </cell>
          <cell r="D1766"/>
          <cell r="E1766" t="str">
            <v>Injection for elbow x-ray</v>
          </cell>
          <cell r="F1766">
            <v>5.78</v>
          </cell>
          <cell r="G1766">
            <v>1.97</v>
          </cell>
        </row>
        <row r="1767">
          <cell r="A1767">
            <v>24300</v>
          </cell>
          <cell r="B1767"/>
          <cell r="C1767" t="str">
            <v>A</v>
          </cell>
          <cell r="D1767"/>
          <cell r="E1767" t="str">
            <v>Manipulate elbow w/anesth</v>
          </cell>
          <cell r="F1767" t="str">
            <v>NA</v>
          </cell>
          <cell r="G1767">
            <v>13.36</v>
          </cell>
        </row>
        <row r="1768">
          <cell r="A1768">
            <v>24301</v>
          </cell>
          <cell r="B1768"/>
          <cell r="C1768" t="str">
            <v>A</v>
          </cell>
          <cell r="D1768"/>
          <cell r="E1768" t="str">
            <v>Muscle/tendon transfer</v>
          </cell>
          <cell r="F1768" t="str">
            <v>NA</v>
          </cell>
          <cell r="G1768">
            <v>22.86</v>
          </cell>
        </row>
        <row r="1769">
          <cell r="A1769">
            <v>24305</v>
          </cell>
          <cell r="B1769"/>
          <cell r="C1769" t="str">
            <v>A</v>
          </cell>
          <cell r="D1769"/>
          <cell r="E1769" t="str">
            <v>Arm tendon lengthening</v>
          </cell>
          <cell r="F1769" t="str">
            <v>NA</v>
          </cell>
          <cell r="G1769">
            <v>17.649999999999999</v>
          </cell>
        </row>
        <row r="1770">
          <cell r="A1770">
            <v>24310</v>
          </cell>
          <cell r="B1770"/>
          <cell r="C1770" t="str">
            <v>A</v>
          </cell>
          <cell r="D1770"/>
          <cell r="E1770" t="str">
            <v>Revision of arm tendon</v>
          </cell>
          <cell r="F1770" t="str">
            <v>NA</v>
          </cell>
          <cell r="G1770">
            <v>14.54</v>
          </cell>
        </row>
        <row r="1771">
          <cell r="A1771">
            <v>24320</v>
          </cell>
          <cell r="B1771"/>
          <cell r="C1771" t="str">
            <v>A</v>
          </cell>
          <cell r="D1771"/>
          <cell r="E1771" t="str">
            <v>Repair of arm tendon</v>
          </cell>
          <cell r="F1771" t="str">
            <v>NA</v>
          </cell>
          <cell r="G1771">
            <v>23.7</v>
          </cell>
        </row>
        <row r="1772">
          <cell r="A1772">
            <v>24330</v>
          </cell>
          <cell r="B1772"/>
          <cell r="C1772" t="str">
            <v>A</v>
          </cell>
          <cell r="D1772"/>
          <cell r="E1772" t="str">
            <v>Revision of arm muscles</v>
          </cell>
          <cell r="F1772" t="str">
            <v>NA</v>
          </cell>
          <cell r="G1772">
            <v>21.86</v>
          </cell>
        </row>
        <row r="1773">
          <cell r="A1773">
            <v>24331</v>
          </cell>
          <cell r="B1773"/>
          <cell r="C1773" t="str">
            <v>A</v>
          </cell>
          <cell r="D1773"/>
          <cell r="E1773" t="str">
            <v>Revision of arm muscles</v>
          </cell>
          <cell r="F1773" t="str">
            <v>NA</v>
          </cell>
          <cell r="G1773">
            <v>23.86</v>
          </cell>
        </row>
        <row r="1774">
          <cell r="A1774">
            <v>24332</v>
          </cell>
          <cell r="B1774"/>
          <cell r="C1774" t="str">
            <v>A</v>
          </cell>
          <cell r="D1774"/>
          <cell r="E1774" t="str">
            <v>Tenolysis triceps</v>
          </cell>
          <cell r="F1774" t="str">
            <v>NA</v>
          </cell>
          <cell r="G1774">
            <v>18.760000000000002</v>
          </cell>
        </row>
        <row r="1775">
          <cell r="A1775">
            <v>24340</v>
          </cell>
          <cell r="B1775"/>
          <cell r="C1775" t="str">
            <v>A</v>
          </cell>
          <cell r="D1775"/>
          <cell r="E1775" t="str">
            <v>Repair of biceps tendon</v>
          </cell>
          <cell r="F1775" t="str">
            <v>NA</v>
          </cell>
          <cell r="G1775">
            <v>18.28</v>
          </cell>
        </row>
        <row r="1776">
          <cell r="A1776">
            <v>24341</v>
          </cell>
          <cell r="B1776"/>
          <cell r="C1776" t="str">
            <v>A</v>
          </cell>
          <cell r="D1776"/>
          <cell r="E1776" t="str">
            <v>Repair arm tendon/muscle</v>
          </cell>
          <cell r="F1776" t="str">
            <v>NA</v>
          </cell>
          <cell r="G1776">
            <v>22.74</v>
          </cell>
        </row>
        <row r="1777">
          <cell r="A1777">
            <v>24342</v>
          </cell>
          <cell r="B1777"/>
          <cell r="C1777" t="str">
            <v>A</v>
          </cell>
          <cell r="D1777"/>
          <cell r="E1777" t="str">
            <v>Repair of ruptured tendon</v>
          </cell>
          <cell r="F1777" t="str">
            <v>NA</v>
          </cell>
          <cell r="G1777">
            <v>23.52</v>
          </cell>
        </row>
        <row r="1778">
          <cell r="A1778">
            <v>24343</v>
          </cell>
          <cell r="B1778"/>
          <cell r="C1778" t="str">
            <v>A</v>
          </cell>
          <cell r="D1778"/>
          <cell r="E1778" t="str">
            <v>Repr elbow lat ligmnt w/tiss</v>
          </cell>
          <cell r="F1778" t="str">
            <v>NA</v>
          </cell>
          <cell r="G1778">
            <v>21.75</v>
          </cell>
        </row>
        <row r="1779">
          <cell r="A1779">
            <v>24344</v>
          </cell>
          <cell r="B1779"/>
          <cell r="C1779" t="str">
            <v>A</v>
          </cell>
          <cell r="D1779"/>
          <cell r="E1779" t="str">
            <v>Reconstruct elbow lat ligmnt</v>
          </cell>
          <cell r="F1779" t="str">
            <v>NA</v>
          </cell>
          <cell r="G1779">
            <v>33.04</v>
          </cell>
        </row>
        <row r="1780">
          <cell r="A1780">
            <v>24345</v>
          </cell>
          <cell r="B1780"/>
          <cell r="C1780" t="str">
            <v>A</v>
          </cell>
          <cell r="D1780"/>
          <cell r="E1780" t="str">
            <v>Repr elbw med ligmnt w/tissu</v>
          </cell>
          <cell r="F1780" t="str">
            <v>NA</v>
          </cell>
          <cell r="G1780">
            <v>21.63</v>
          </cell>
        </row>
        <row r="1781">
          <cell r="A1781">
            <v>24346</v>
          </cell>
          <cell r="B1781"/>
          <cell r="C1781" t="str">
            <v>A</v>
          </cell>
          <cell r="D1781"/>
          <cell r="E1781" t="str">
            <v>Reconstruct elbow med ligmnt</v>
          </cell>
          <cell r="F1781" t="str">
            <v>NA</v>
          </cell>
          <cell r="G1781">
            <v>33.450000000000003</v>
          </cell>
        </row>
        <row r="1782">
          <cell r="A1782">
            <v>24357</v>
          </cell>
          <cell r="B1782"/>
          <cell r="C1782" t="str">
            <v>A</v>
          </cell>
          <cell r="D1782"/>
          <cell r="E1782" t="str">
            <v>Repair elbow perc</v>
          </cell>
          <cell r="F1782" t="str">
            <v>NA</v>
          </cell>
          <cell r="G1782">
            <v>12.7</v>
          </cell>
        </row>
        <row r="1783">
          <cell r="A1783">
            <v>24358</v>
          </cell>
          <cell r="B1783"/>
          <cell r="C1783" t="str">
            <v>A</v>
          </cell>
          <cell r="D1783"/>
          <cell r="E1783" t="str">
            <v>Repair elbow w/deb open</v>
          </cell>
          <cell r="F1783" t="str">
            <v>NA</v>
          </cell>
          <cell r="G1783">
            <v>16.170000000000002</v>
          </cell>
        </row>
        <row r="1784">
          <cell r="A1784">
            <v>24359</v>
          </cell>
          <cell r="B1784"/>
          <cell r="C1784" t="str">
            <v>A</v>
          </cell>
          <cell r="D1784"/>
          <cell r="E1784" t="str">
            <v>Repair elbow deb/attch open</v>
          </cell>
          <cell r="F1784" t="str">
            <v>NA</v>
          </cell>
          <cell r="G1784">
            <v>20.149999999999999</v>
          </cell>
        </row>
        <row r="1785">
          <cell r="A1785">
            <v>24360</v>
          </cell>
          <cell r="B1785"/>
          <cell r="C1785" t="str">
            <v>A</v>
          </cell>
          <cell r="D1785"/>
          <cell r="E1785" t="str">
            <v>Reconstruct elbow joint</v>
          </cell>
          <cell r="F1785" t="str">
            <v>NA</v>
          </cell>
          <cell r="G1785">
            <v>27.37</v>
          </cell>
        </row>
        <row r="1786">
          <cell r="A1786">
            <v>24361</v>
          </cell>
          <cell r="B1786"/>
          <cell r="C1786" t="str">
            <v>A</v>
          </cell>
          <cell r="D1786"/>
          <cell r="E1786" t="str">
            <v>Reconstruct elbow joint</v>
          </cell>
          <cell r="F1786" t="str">
            <v>NA</v>
          </cell>
          <cell r="G1786">
            <v>30.49</v>
          </cell>
        </row>
        <row r="1787">
          <cell r="A1787">
            <v>24362</v>
          </cell>
          <cell r="B1787"/>
          <cell r="C1787" t="str">
            <v>A</v>
          </cell>
          <cell r="D1787"/>
          <cell r="E1787" t="str">
            <v>Reconstruct elbow joint</v>
          </cell>
          <cell r="F1787" t="str">
            <v>NA</v>
          </cell>
          <cell r="G1787">
            <v>32.090000000000003</v>
          </cell>
        </row>
        <row r="1788">
          <cell r="A1788">
            <v>24363</v>
          </cell>
          <cell r="B1788"/>
          <cell r="C1788" t="str">
            <v>A</v>
          </cell>
          <cell r="D1788"/>
          <cell r="E1788" t="str">
            <v>Replace elbow joint</v>
          </cell>
          <cell r="F1788" t="str">
            <v>NA</v>
          </cell>
          <cell r="G1788">
            <v>43.67</v>
          </cell>
        </row>
        <row r="1789">
          <cell r="A1789">
            <v>24365</v>
          </cell>
          <cell r="B1789"/>
          <cell r="C1789" t="str">
            <v>A</v>
          </cell>
          <cell r="D1789"/>
          <cell r="E1789" t="str">
            <v>Reconstruct head of radius</v>
          </cell>
          <cell r="F1789" t="str">
            <v>NA</v>
          </cell>
          <cell r="G1789">
            <v>19.53</v>
          </cell>
        </row>
        <row r="1790">
          <cell r="A1790">
            <v>24366</v>
          </cell>
          <cell r="B1790"/>
          <cell r="C1790" t="str">
            <v>A</v>
          </cell>
          <cell r="D1790"/>
          <cell r="E1790" t="str">
            <v>Reconstruct head of radius</v>
          </cell>
          <cell r="F1790" t="str">
            <v>NA</v>
          </cell>
          <cell r="G1790">
            <v>20.69</v>
          </cell>
        </row>
        <row r="1791">
          <cell r="A1791">
            <v>24370</v>
          </cell>
          <cell r="B1791"/>
          <cell r="C1791" t="str">
            <v>A</v>
          </cell>
          <cell r="D1791"/>
          <cell r="E1791" t="str">
            <v>Revise reconst elbow joint</v>
          </cell>
          <cell r="F1791" t="str">
            <v>NA</v>
          </cell>
          <cell r="G1791">
            <v>46.32</v>
          </cell>
        </row>
        <row r="1792">
          <cell r="A1792">
            <v>24371</v>
          </cell>
          <cell r="B1792"/>
          <cell r="C1792" t="str">
            <v>A</v>
          </cell>
          <cell r="D1792"/>
          <cell r="E1792" t="str">
            <v>Revise reconst elbow joint</v>
          </cell>
          <cell r="F1792" t="str">
            <v>NA</v>
          </cell>
          <cell r="G1792">
            <v>53.19</v>
          </cell>
        </row>
        <row r="1793">
          <cell r="A1793">
            <v>24400</v>
          </cell>
          <cell r="B1793"/>
          <cell r="C1793" t="str">
            <v>A</v>
          </cell>
          <cell r="D1793"/>
          <cell r="E1793" t="str">
            <v>Revision of humerus</v>
          </cell>
          <cell r="F1793" t="str">
            <v>NA</v>
          </cell>
          <cell r="G1793">
            <v>25.11</v>
          </cell>
        </row>
        <row r="1794">
          <cell r="A1794">
            <v>24410</v>
          </cell>
          <cell r="B1794"/>
          <cell r="C1794" t="str">
            <v>A</v>
          </cell>
          <cell r="D1794"/>
          <cell r="E1794" t="str">
            <v>Revision of humerus</v>
          </cell>
          <cell r="F1794" t="str">
            <v>NA</v>
          </cell>
          <cell r="G1794">
            <v>32</v>
          </cell>
        </row>
        <row r="1795">
          <cell r="A1795">
            <v>24420</v>
          </cell>
          <cell r="B1795"/>
          <cell r="C1795" t="str">
            <v>A</v>
          </cell>
          <cell r="D1795"/>
          <cell r="E1795" t="str">
            <v>Revision of humerus</v>
          </cell>
          <cell r="F1795" t="str">
            <v>NA</v>
          </cell>
          <cell r="G1795">
            <v>32.299999999999997</v>
          </cell>
        </row>
        <row r="1796">
          <cell r="A1796">
            <v>24430</v>
          </cell>
          <cell r="B1796"/>
          <cell r="C1796" t="str">
            <v>A</v>
          </cell>
          <cell r="D1796"/>
          <cell r="E1796" t="str">
            <v>Repair of humerus</v>
          </cell>
          <cell r="F1796" t="str">
            <v>NA</v>
          </cell>
          <cell r="G1796">
            <v>31.94</v>
          </cell>
        </row>
        <row r="1797">
          <cell r="A1797">
            <v>24435</v>
          </cell>
          <cell r="B1797"/>
          <cell r="C1797" t="str">
            <v>A</v>
          </cell>
          <cell r="D1797"/>
          <cell r="E1797" t="str">
            <v>Repair humerus with graft</v>
          </cell>
          <cell r="F1797" t="str">
            <v>NA</v>
          </cell>
          <cell r="G1797">
            <v>32.67</v>
          </cell>
        </row>
        <row r="1798">
          <cell r="A1798">
            <v>24470</v>
          </cell>
          <cell r="B1798"/>
          <cell r="C1798" t="str">
            <v>A</v>
          </cell>
          <cell r="D1798"/>
          <cell r="E1798" t="str">
            <v>Revision of elbow joint</v>
          </cell>
          <cell r="F1798" t="str">
            <v>NA</v>
          </cell>
          <cell r="G1798">
            <v>20.46</v>
          </cell>
        </row>
        <row r="1799">
          <cell r="A1799">
            <v>24495</v>
          </cell>
          <cell r="B1799"/>
          <cell r="C1799" t="str">
            <v>A</v>
          </cell>
          <cell r="D1799"/>
          <cell r="E1799" t="str">
            <v>Decompression of forearm</v>
          </cell>
          <cell r="F1799" t="str">
            <v>NA</v>
          </cell>
          <cell r="G1799">
            <v>28.17</v>
          </cell>
        </row>
        <row r="1800">
          <cell r="A1800">
            <v>24498</v>
          </cell>
          <cell r="B1800"/>
          <cell r="C1800" t="str">
            <v>A</v>
          </cell>
          <cell r="D1800"/>
          <cell r="E1800" t="str">
            <v>Reinforce humerus</v>
          </cell>
          <cell r="F1800" t="str">
            <v>NA</v>
          </cell>
          <cell r="G1800">
            <v>26.27</v>
          </cell>
        </row>
        <row r="1801">
          <cell r="A1801">
            <v>24500</v>
          </cell>
          <cell r="B1801"/>
          <cell r="C1801" t="str">
            <v>A</v>
          </cell>
          <cell r="D1801"/>
          <cell r="E1801" t="str">
            <v>Treat humerus fracture</v>
          </cell>
          <cell r="F1801">
            <v>11.25</v>
          </cell>
          <cell r="G1801">
            <v>10.36</v>
          </cell>
        </row>
        <row r="1802">
          <cell r="A1802">
            <v>24505</v>
          </cell>
          <cell r="B1802"/>
          <cell r="C1802" t="str">
            <v>A</v>
          </cell>
          <cell r="D1802"/>
          <cell r="E1802" t="str">
            <v>Treat humerus fracture</v>
          </cell>
          <cell r="F1802">
            <v>15.54</v>
          </cell>
          <cell r="G1802">
            <v>13.93</v>
          </cell>
        </row>
        <row r="1803">
          <cell r="A1803">
            <v>24515</v>
          </cell>
          <cell r="B1803"/>
          <cell r="C1803" t="str">
            <v>A</v>
          </cell>
          <cell r="D1803"/>
          <cell r="E1803" t="str">
            <v>Treat humerus fracture</v>
          </cell>
          <cell r="F1803" t="str">
            <v>NA</v>
          </cell>
          <cell r="G1803">
            <v>26.7</v>
          </cell>
        </row>
        <row r="1804">
          <cell r="A1804">
            <v>24516</v>
          </cell>
          <cell r="B1804"/>
          <cell r="C1804" t="str">
            <v>A</v>
          </cell>
          <cell r="D1804"/>
          <cell r="E1804" t="str">
            <v>Treat humerus fracture</v>
          </cell>
          <cell r="F1804" t="str">
            <v>NA</v>
          </cell>
          <cell r="G1804">
            <v>26.05</v>
          </cell>
        </row>
        <row r="1805">
          <cell r="A1805">
            <v>24530</v>
          </cell>
          <cell r="B1805"/>
          <cell r="C1805" t="str">
            <v>A</v>
          </cell>
          <cell r="D1805"/>
          <cell r="E1805" t="str">
            <v>Treat humerus fracture</v>
          </cell>
          <cell r="F1805">
            <v>11.87</v>
          </cell>
          <cell r="G1805">
            <v>10.88</v>
          </cell>
        </row>
        <row r="1806">
          <cell r="A1806">
            <v>24535</v>
          </cell>
          <cell r="B1806"/>
          <cell r="C1806" t="str">
            <v>A</v>
          </cell>
          <cell r="D1806"/>
          <cell r="E1806" t="str">
            <v>Treat humerus fracture</v>
          </cell>
          <cell r="F1806">
            <v>19.079999999999998</v>
          </cell>
          <cell r="G1806">
            <v>17.510000000000002</v>
          </cell>
        </row>
        <row r="1807">
          <cell r="A1807">
            <v>24538</v>
          </cell>
          <cell r="B1807"/>
          <cell r="C1807" t="str">
            <v>A</v>
          </cell>
          <cell r="D1807"/>
          <cell r="E1807" t="str">
            <v>Treat humerus fracture</v>
          </cell>
          <cell r="F1807" t="str">
            <v>NA</v>
          </cell>
          <cell r="G1807">
            <v>24.04</v>
          </cell>
        </row>
        <row r="1808">
          <cell r="A1808">
            <v>24545</v>
          </cell>
          <cell r="B1808"/>
          <cell r="C1808" t="str">
            <v>A</v>
          </cell>
          <cell r="D1808"/>
          <cell r="E1808" t="str">
            <v>Treat humerus fracture</v>
          </cell>
          <cell r="F1808" t="str">
            <v>NA</v>
          </cell>
          <cell r="G1808">
            <v>28.1</v>
          </cell>
        </row>
        <row r="1809">
          <cell r="A1809">
            <v>24546</v>
          </cell>
          <cell r="B1809"/>
          <cell r="C1809" t="str">
            <v>A</v>
          </cell>
          <cell r="D1809"/>
          <cell r="E1809" t="str">
            <v>Treat humerus fracture</v>
          </cell>
          <cell r="F1809" t="str">
            <v>NA</v>
          </cell>
          <cell r="G1809">
            <v>31.38</v>
          </cell>
        </row>
        <row r="1810">
          <cell r="A1810">
            <v>24560</v>
          </cell>
          <cell r="B1810"/>
          <cell r="C1810" t="str">
            <v>A</v>
          </cell>
          <cell r="D1810"/>
          <cell r="E1810" t="str">
            <v>Treat humerus fracture</v>
          </cell>
          <cell r="F1810">
            <v>10.35</v>
          </cell>
          <cell r="G1810">
            <v>9.17</v>
          </cell>
        </row>
        <row r="1811">
          <cell r="A1811">
            <v>24565</v>
          </cell>
          <cell r="B1811"/>
          <cell r="C1811" t="str">
            <v>A</v>
          </cell>
          <cell r="D1811"/>
          <cell r="E1811" t="str">
            <v>Treat humerus fracture</v>
          </cell>
          <cell r="F1811">
            <v>16.670000000000002</v>
          </cell>
          <cell r="G1811">
            <v>15.21</v>
          </cell>
        </row>
        <row r="1812">
          <cell r="A1812">
            <v>24566</v>
          </cell>
          <cell r="B1812"/>
          <cell r="C1812" t="str">
            <v>A</v>
          </cell>
          <cell r="D1812"/>
          <cell r="E1812" t="str">
            <v>Treat humerus fracture</v>
          </cell>
          <cell r="F1812" t="str">
            <v>NA</v>
          </cell>
          <cell r="G1812">
            <v>21.96</v>
          </cell>
        </row>
        <row r="1813">
          <cell r="A1813">
            <v>24575</v>
          </cell>
          <cell r="B1813"/>
          <cell r="C1813" t="str">
            <v>A</v>
          </cell>
          <cell r="D1813"/>
          <cell r="E1813" t="str">
            <v>Treat humerus fracture</v>
          </cell>
          <cell r="F1813" t="str">
            <v>NA</v>
          </cell>
          <cell r="G1813">
            <v>22.27</v>
          </cell>
        </row>
        <row r="1814">
          <cell r="A1814">
            <v>24576</v>
          </cell>
          <cell r="B1814"/>
          <cell r="C1814" t="str">
            <v>A</v>
          </cell>
          <cell r="D1814"/>
          <cell r="E1814" t="str">
            <v>Treat humerus fracture</v>
          </cell>
          <cell r="F1814">
            <v>10.89</v>
          </cell>
          <cell r="G1814">
            <v>9.6999999999999993</v>
          </cell>
        </row>
        <row r="1815">
          <cell r="A1815">
            <v>24577</v>
          </cell>
          <cell r="B1815"/>
          <cell r="C1815" t="str">
            <v>A</v>
          </cell>
          <cell r="D1815"/>
          <cell r="E1815" t="str">
            <v>Treat humerus fracture</v>
          </cell>
          <cell r="F1815">
            <v>17.13</v>
          </cell>
          <cell r="G1815">
            <v>15.6</v>
          </cell>
        </row>
        <row r="1816">
          <cell r="A1816">
            <v>24579</v>
          </cell>
          <cell r="B1816"/>
          <cell r="C1816" t="str">
            <v>A</v>
          </cell>
          <cell r="D1816"/>
          <cell r="E1816" t="str">
            <v>Treat humerus fracture</v>
          </cell>
          <cell r="F1816" t="str">
            <v>NA</v>
          </cell>
          <cell r="G1816">
            <v>25.31</v>
          </cell>
        </row>
        <row r="1817">
          <cell r="A1817">
            <v>24582</v>
          </cell>
          <cell r="B1817"/>
          <cell r="C1817" t="str">
            <v>A</v>
          </cell>
          <cell r="D1817"/>
          <cell r="E1817" t="str">
            <v>Treat humerus fracture</v>
          </cell>
          <cell r="F1817" t="str">
            <v>NA</v>
          </cell>
          <cell r="G1817">
            <v>24.85</v>
          </cell>
        </row>
        <row r="1818">
          <cell r="A1818">
            <v>24586</v>
          </cell>
          <cell r="B1818"/>
          <cell r="C1818" t="str">
            <v>A</v>
          </cell>
          <cell r="D1818"/>
          <cell r="E1818" t="str">
            <v>Treat elbow fracture</v>
          </cell>
          <cell r="F1818" t="str">
            <v>NA</v>
          </cell>
          <cell r="G1818">
            <v>32.83</v>
          </cell>
        </row>
        <row r="1819">
          <cell r="A1819">
            <v>24587</v>
          </cell>
          <cell r="B1819"/>
          <cell r="C1819" t="str">
            <v>A</v>
          </cell>
          <cell r="D1819"/>
          <cell r="E1819" t="str">
            <v>Treat elbow fracture</v>
          </cell>
          <cell r="F1819" t="str">
            <v>NA</v>
          </cell>
          <cell r="G1819">
            <v>32.909999999999997</v>
          </cell>
        </row>
        <row r="1820">
          <cell r="A1820">
            <v>24600</v>
          </cell>
          <cell r="B1820"/>
          <cell r="C1820" t="str">
            <v>A</v>
          </cell>
          <cell r="D1820"/>
          <cell r="E1820" t="str">
            <v>Treat elbow dislocation</v>
          </cell>
          <cell r="F1820">
            <v>11.68</v>
          </cell>
          <cell r="G1820">
            <v>10.58</v>
          </cell>
        </row>
        <row r="1821">
          <cell r="A1821">
            <v>24605</v>
          </cell>
          <cell r="B1821"/>
          <cell r="C1821" t="str">
            <v>A</v>
          </cell>
          <cell r="D1821"/>
          <cell r="E1821" t="str">
            <v>Treat elbow dislocation</v>
          </cell>
          <cell r="F1821" t="str">
            <v>NA</v>
          </cell>
          <cell r="G1821">
            <v>14.64</v>
          </cell>
        </row>
        <row r="1822">
          <cell r="A1822">
            <v>24615</v>
          </cell>
          <cell r="B1822"/>
          <cell r="C1822" t="str">
            <v>A</v>
          </cell>
          <cell r="D1822"/>
          <cell r="E1822" t="str">
            <v>Treat elbow dislocation</v>
          </cell>
          <cell r="F1822" t="str">
            <v>NA</v>
          </cell>
          <cell r="G1822">
            <v>21.69</v>
          </cell>
        </row>
        <row r="1823">
          <cell r="A1823">
            <v>24620</v>
          </cell>
          <cell r="B1823"/>
          <cell r="C1823" t="str">
            <v>A</v>
          </cell>
          <cell r="D1823"/>
          <cell r="E1823" t="str">
            <v>Treat elbow fracture</v>
          </cell>
          <cell r="F1823" t="str">
            <v>NA</v>
          </cell>
          <cell r="G1823">
            <v>17.149999999999999</v>
          </cell>
        </row>
        <row r="1824">
          <cell r="A1824">
            <v>24635</v>
          </cell>
          <cell r="B1824"/>
          <cell r="C1824" t="str">
            <v>A</v>
          </cell>
          <cell r="D1824"/>
          <cell r="E1824" t="str">
            <v>Treat elbow fracture</v>
          </cell>
          <cell r="F1824" t="str">
            <v>NA</v>
          </cell>
          <cell r="G1824">
            <v>20.57</v>
          </cell>
        </row>
        <row r="1825">
          <cell r="A1825">
            <v>24640</v>
          </cell>
          <cell r="B1825"/>
          <cell r="C1825" t="str">
            <v>A</v>
          </cell>
          <cell r="D1825"/>
          <cell r="E1825" t="str">
            <v>Treat elbow dislocation</v>
          </cell>
          <cell r="F1825">
            <v>3.13</v>
          </cell>
          <cell r="G1825">
            <v>2.38</v>
          </cell>
        </row>
        <row r="1826">
          <cell r="A1826">
            <v>24650</v>
          </cell>
          <cell r="B1826"/>
          <cell r="C1826" t="str">
            <v>A</v>
          </cell>
          <cell r="D1826"/>
          <cell r="E1826" t="str">
            <v>Treat radius fracture</v>
          </cell>
          <cell r="F1826">
            <v>8.19</v>
          </cell>
          <cell r="G1826">
            <v>7.63</v>
          </cell>
        </row>
        <row r="1827">
          <cell r="A1827">
            <v>24655</v>
          </cell>
          <cell r="B1827"/>
          <cell r="C1827" t="str">
            <v>A</v>
          </cell>
          <cell r="D1827"/>
          <cell r="E1827" t="str">
            <v>Treat radius fracture</v>
          </cell>
          <cell r="F1827">
            <v>13.86</v>
          </cell>
          <cell r="G1827">
            <v>12.5</v>
          </cell>
        </row>
        <row r="1828">
          <cell r="A1828">
            <v>24665</v>
          </cell>
          <cell r="B1828"/>
          <cell r="C1828" t="str">
            <v>A</v>
          </cell>
          <cell r="D1828"/>
          <cell r="E1828" t="str">
            <v>Treat radius fracture</v>
          </cell>
          <cell r="F1828" t="str">
            <v>NA</v>
          </cell>
          <cell r="G1828">
            <v>20</v>
          </cell>
        </row>
        <row r="1829">
          <cell r="A1829">
            <v>24666</v>
          </cell>
          <cell r="B1829"/>
          <cell r="C1829" t="str">
            <v>A</v>
          </cell>
          <cell r="D1829"/>
          <cell r="E1829" t="str">
            <v>Treat radius fracture</v>
          </cell>
          <cell r="F1829" t="str">
            <v>NA</v>
          </cell>
          <cell r="G1829">
            <v>22.24</v>
          </cell>
        </row>
        <row r="1830">
          <cell r="A1830">
            <v>24670</v>
          </cell>
          <cell r="B1830"/>
          <cell r="C1830" t="str">
            <v>A</v>
          </cell>
          <cell r="D1830"/>
          <cell r="E1830" t="str">
            <v>Treat ulnar fracture</v>
          </cell>
          <cell r="F1830">
            <v>9.06</v>
          </cell>
          <cell r="G1830">
            <v>8.2899999999999991</v>
          </cell>
        </row>
        <row r="1831">
          <cell r="A1831">
            <v>24675</v>
          </cell>
          <cell r="B1831"/>
          <cell r="C1831" t="str">
            <v>A</v>
          </cell>
          <cell r="D1831"/>
          <cell r="E1831" t="str">
            <v>Treat ulnar fracture</v>
          </cell>
          <cell r="F1831">
            <v>14.2</v>
          </cell>
          <cell r="G1831">
            <v>12.87</v>
          </cell>
        </row>
        <row r="1832">
          <cell r="A1832">
            <v>24685</v>
          </cell>
          <cell r="B1832"/>
          <cell r="C1832" t="str">
            <v>A</v>
          </cell>
          <cell r="D1832"/>
          <cell r="E1832" t="str">
            <v>Treat ulnar fracture</v>
          </cell>
          <cell r="F1832" t="str">
            <v>NA</v>
          </cell>
          <cell r="G1832">
            <v>19.899999999999999</v>
          </cell>
        </row>
        <row r="1833">
          <cell r="A1833">
            <v>24800</v>
          </cell>
          <cell r="B1833"/>
          <cell r="C1833" t="str">
            <v>A</v>
          </cell>
          <cell r="D1833"/>
          <cell r="E1833" t="str">
            <v>Fusion of elbow joint</v>
          </cell>
          <cell r="F1833" t="str">
            <v>NA</v>
          </cell>
          <cell r="G1833">
            <v>25.3</v>
          </cell>
        </row>
        <row r="1834">
          <cell r="A1834">
            <v>24802</v>
          </cell>
          <cell r="B1834"/>
          <cell r="C1834" t="str">
            <v>A</v>
          </cell>
          <cell r="D1834"/>
          <cell r="E1834" t="str">
            <v>Fusion/graft of elbow joint</v>
          </cell>
          <cell r="F1834" t="str">
            <v>NA</v>
          </cell>
          <cell r="G1834">
            <v>30.35</v>
          </cell>
        </row>
        <row r="1835">
          <cell r="A1835">
            <v>24900</v>
          </cell>
          <cell r="B1835"/>
          <cell r="C1835" t="str">
            <v>A</v>
          </cell>
          <cell r="D1835"/>
          <cell r="E1835" t="str">
            <v>Amputation of upper arm</v>
          </cell>
          <cell r="F1835" t="str">
            <v>NA</v>
          </cell>
          <cell r="G1835">
            <v>22.36</v>
          </cell>
        </row>
        <row r="1836">
          <cell r="A1836">
            <v>24920</v>
          </cell>
          <cell r="B1836"/>
          <cell r="C1836" t="str">
            <v>A</v>
          </cell>
          <cell r="D1836"/>
          <cell r="E1836" t="str">
            <v>Amputation of upper arm</v>
          </cell>
          <cell r="F1836" t="str">
            <v>NA</v>
          </cell>
          <cell r="G1836">
            <v>22.29</v>
          </cell>
        </row>
        <row r="1837">
          <cell r="A1837">
            <v>24925</v>
          </cell>
          <cell r="B1837"/>
          <cell r="C1837" t="str">
            <v>A</v>
          </cell>
          <cell r="D1837"/>
          <cell r="E1837" t="str">
            <v>Amputation follow-up surgery</v>
          </cell>
          <cell r="F1837" t="str">
            <v>NA</v>
          </cell>
          <cell r="G1837">
            <v>17.36</v>
          </cell>
        </row>
        <row r="1838">
          <cell r="A1838">
            <v>24930</v>
          </cell>
          <cell r="B1838"/>
          <cell r="C1838" t="str">
            <v>A</v>
          </cell>
          <cell r="D1838"/>
          <cell r="E1838" t="str">
            <v>Amputation follow-up surgery</v>
          </cell>
          <cell r="F1838" t="str">
            <v>NA</v>
          </cell>
          <cell r="G1838">
            <v>23.5</v>
          </cell>
        </row>
        <row r="1839">
          <cell r="A1839">
            <v>24931</v>
          </cell>
          <cell r="B1839"/>
          <cell r="C1839" t="str">
            <v>A</v>
          </cell>
          <cell r="D1839"/>
          <cell r="E1839" t="str">
            <v>Amputate upper arm &amp; implant</v>
          </cell>
          <cell r="F1839" t="str">
            <v>NA</v>
          </cell>
          <cell r="G1839">
            <v>28.17</v>
          </cell>
        </row>
        <row r="1840">
          <cell r="A1840">
            <v>24935</v>
          </cell>
          <cell r="B1840"/>
          <cell r="C1840" t="str">
            <v>A</v>
          </cell>
          <cell r="D1840"/>
          <cell r="E1840" t="str">
            <v>Revision of amputation</v>
          </cell>
          <cell r="F1840" t="str">
            <v>NA</v>
          </cell>
          <cell r="G1840">
            <v>37.03</v>
          </cell>
        </row>
        <row r="1841">
          <cell r="A1841">
            <v>24940</v>
          </cell>
          <cell r="B1841"/>
          <cell r="C1841" t="str">
            <v>C</v>
          </cell>
          <cell r="D1841"/>
          <cell r="E1841" t="str">
            <v>Revision of upper arm</v>
          </cell>
          <cell r="F1841">
            <v>0</v>
          </cell>
          <cell r="G1841">
            <v>0</v>
          </cell>
        </row>
        <row r="1842">
          <cell r="A1842">
            <v>24999</v>
          </cell>
          <cell r="B1842"/>
          <cell r="C1842" t="str">
            <v>C</v>
          </cell>
          <cell r="D1842"/>
          <cell r="E1842" t="str">
            <v>Upper arm/elbow surgery</v>
          </cell>
          <cell r="F1842">
            <v>0</v>
          </cell>
          <cell r="G1842">
            <v>0</v>
          </cell>
        </row>
        <row r="1843">
          <cell r="A1843">
            <v>25000</v>
          </cell>
          <cell r="B1843"/>
          <cell r="C1843" t="str">
            <v>A</v>
          </cell>
          <cell r="D1843"/>
          <cell r="E1843" t="str">
            <v>Incision of tendon sheath</v>
          </cell>
          <cell r="F1843" t="str">
            <v>NA</v>
          </cell>
          <cell r="G1843">
            <v>10.59</v>
          </cell>
        </row>
        <row r="1844">
          <cell r="A1844">
            <v>25001</v>
          </cell>
          <cell r="B1844"/>
          <cell r="C1844" t="str">
            <v>A</v>
          </cell>
          <cell r="D1844"/>
          <cell r="E1844" t="str">
            <v>Incise flexor carpi radialis</v>
          </cell>
          <cell r="F1844" t="str">
            <v>NA</v>
          </cell>
          <cell r="G1844">
            <v>10.58</v>
          </cell>
        </row>
        <row r="1845">
          <cell r="A1845">
            <v>25020</v>
          </cell>
          <cell r="B1845"/>
          <cell r="C1845" t="str">
            <v>A</v>
          </cell>
          <cell r="D1845"/>
          <cell r="E1845" t="str">
            <v>Decompress forearm 1 space</v>
          </cell>
          <cell r="F1845" t="str">
            <v>NA</v>
          </cell>
          <cell r="G1845">
            <v>22.67</v>
          </cell>
        </row>
        <row r="1846">
          <cell r="A1846">
            <v>25023</v>
          </cell>
          <cell r="B1846"/>
          <cell r="C1846" t="str">
            <v>A</v>
          </cell>
          <cell r="D1846"/>
          <cell r="E1846" t="str">
            <v>Decompress forearm 1 space</v>
          </cell>
          <cell r="F1846" t="str">
            <v>NA</v>
          </cell>
          <cell r="G1846">
            <v>39.72</v>
          </cell>
        </row>
        <row r="1847">
          <cell r="A1847">
            <v>25024</v>
          </cell>
          <cell r="B1847"/>
          <cell r="C1847" t="str">
            <v>A</v>
          </cell>
          <cell r="D1847"/>
          <cell r="E1847" t="str">
            <v>Decompress forearm 2 spaces</v>
          </cell>
          <cell r="F1847" t="str">
            <v>NA</v>
          </cell>
          <cell r="G1847">
            <v>23.52</v>
          </cell>
        </row>
        <row r="1848">
          <cell r="A1848">
            <v>25025</v>
          </cell>
          <cell r="B1848"/>
          <cell r="C1848" t="str">
            <v>A</v>
          </cell>
          <cell r="D1848"/>
          <cell r="E1848" t="str">
            <v>Decompress forearm 2 spaces</v>
          </cell>
          <cell r="F1848" t="str">
            <v>NA</v>
          </cell>
          <cell r="G1848">
            <v>37.07</v>
          </cell>
        </row>
        <row r="1849">
          <cell r="A1849">
            <v>25028</v>
          </cell>
          <cell r="B1849"/>
          <cell r="C1849" t="str">
            <v>A</v>
          </cell>
          <cell r="D1849"/>
          <cell r="E1849" t="str">
            <v>Drainage of forearm lesion</v>
          </cell>
          <cell r="F1849" t="str">
            <v>NA</v>
          </cell>
          <cell r="G1849">
            <v>21.08</v>
          </cell>
        </row>
        <row r="1850">
          <cell r="A1850">
            <v>25031</v>
          </cell>
          <cell r="B1850"/>
          <cell r="C1850" t="str">
            <v>A</v>
          </cell>
          <cell r="D1850"/>
          <cell r="E1850" t="str">
            <v>Drainage of forearm bursa</v>
          </cell>
          <cell r="F1850" t="str">
            <v>NA</v>
          </cell>
          <cell r="G1850">
            <v>11.28</v>
          </cell>
        </row>
        <row r="1851">
          <cell r="A1851">
            <v>25035</v>
          </cell>
          <cell r="B1851"/>
          <cell r="C1851" t="str">
            <v>A</v>
          </cell>
          <cell r="D1851"/>
          <cell r="E1851" t="str">
            <v>Treat forearm bone lesion</v>
          </cell>
          <cell r="F1851" t="str">
            <v>NA</v>
          </cell>
          <cell r="G1851">
            <v>17.88</v>
          </cell>
        </row>
        <row r="1852">
          <cell r="A1852">
            <v>25040</v>
          </cell>
          <cell r="B1852"/>
          <cell r="C1852" t="str">
            <v>A</v>
          </cell>
          <cell r="D1852"/>
          <cell r="E1852" t="str">
            <v>Explore/treat wrist joint</v>
          </cell>
          <cell r="F1852" t="str">
            <v>NA</v>
          </cell>
          <cell r="G1852">
            <v>17.04</v>
          </cell>
        </row>
        <row r="1853">
          <cell r="A1853">
            <v>25065</v>
          </cell>
          <cell r="B1853"/>
          <cell r="C1853" t="str">
            <v>A</v>
          </cell>
          <cell r="D1853"/>
          <cell r="E1853" t="str">
            <v>Biopsy forearm soft tissues</v>
          </cell>
          <cell r="F1853">
            <v>7.73</v>
          </cell>
          <cell r="G1853">
            <v>4.76</v>
          </cell>
        </row>
        <row r="1854">
          <cell r="A1854">
            <v>25066</v>
          </cell>
          <cell r="B1854"/>
          <cell r="C1854" t="str">
            <v>A</v>
          </cell>
          <cell r="D1854"/>
          <cell r="E1854" t="str">
            <v>Biopsy forearm soft tissues</v>
          </cell>
          <cell r="F1854" t="str">
            <v>NA</v>
          </cell>
          <cell r="G1854">
            <v>11.22</v>
          </cell>
        </row>
        <row r="1855">
          <cell r="A1855">
            <v>25071</v>
          </cell>
          <cell r="B1855"/>
          <cell r="C1855" t="str">
            <v>A</v>
          </cell>
          <cell r="D1855"/>
          <cell r="E1855" t="str">
            <v>Exc forearm les sc 3 cm/&gt;</v>
          </cell>
          <cell r="F1855" t="str">
            <v>NA</v>
          </cell>
          <cell r="G1855">
            <v>12.88</v>
          </cell>
        </row>
        <row r="1856">
          <cell r="A1856">
            <v>25073</v>
          </cell>
          <cell r="B1856"/>
          <cell r="C1856" t="str">
            <v>A</v>
          </cell>
          <cell r="D1856"/>
          <cell r="E1856" t="str">
            <v>Exc forearm tum deep 3 cm/&gt;</v>
          </cell>
          <cell r="F1856" t="str">
            <v>NA</v>
          </cell>
          <cell r="G1856">
            <v>16.329999999999998</v>
          </cell>
        </row>
        <row r="1857">
          <cell r="A1857">
            <v>25075</v>
          </cell>
          <cell r="B1857"/>
          <cell r="C1857" t="str">
            <v>A</v>
          </cell>
          <cell r="D1857"/>
          <cell r="E1857" t="str">
            <v>Exc forearm les sc &lt; 3 cm</v>
          </cell>
          <cell r="F1857">
            <v>15.8</v>
          </cell>
          <cell r="G1857">
            <v>9.6199999999999992</v>
          </cell>
        </row>
        <row r="1858">
          <cell r="A1858">
            <v>25076</v>
          </cell>
          <cell r="B1858"/>
          <cell r="C1858" t="str">
            <v>A</v>
          </cell>
          <cell r="D1858"/>
          <cell r="E1858" t="str">
            <v>Exc forearm tum deep &lt; 3 cm</v>
          </cell>
          <cell r="F1858" t="str">
            <v>NA</v>
          </cell>
          <cell r="G1858">
            <v>15.82</v>
          </cell>
        </row>
        <row r="1859">
          <cell r="A1859">
            <v>25077</v>
          </cell>
          <cell r="B1859"/>
          <cell r="C1859" t="str">
            <v>A</v>
          </cell>
          <cell r="D1859"/>
          <cell r="E1859" t="str">
            <v>Resect forearm/wrist tum&lt;3cm</v>
          </cell>
          <cell r="F1859" t="str">
            <v>NA</v>
          </cell>
          <cell r="G1859">
            <v>26.79</v>
          </cell>
        </row>
        <row r="1860">
          <cell r="A1860">
            <v>25078</v>
          </cell>
          <cell r="B1860"/>
          <cell r="C1860" t="str">
            <v>A</v>
          </cell>
          <cell r="D1860"/>
          <cell r="E1860" t="str">
            <v>Resect forarm/wrist tum 3cm&gt;</v>
          </cell>
          <cell r="F1860" t="str">
            <v>NA</v>
          </cell>
          <cell r="G1860">
            <v>35.25</v>
          </cell>
        </row>
        <row r="1861">
          <cell r="A1861">
            <v>25085</v>
          </cell>
          <cell r="B1861"/>
          <cell r="C1861" t="str">
            <v>A</v>
          </cell>
          <cell r="D1861"/>
          <cell r="E1861" t="str">
            <v>Incision of wrist capsule</v>
          </cell>
          <cell r="F1861" t="str">
            <v>NA</v>
          </cell>
          <cell r="G1861">
            <v>13.69</v>
          </cell>
        </row>
        <row r="1862">
          <cell r="A1862">
            <v>25100</v>
          </cell>
          <cell r="B1862"/>
          <cell r="C1862" t="str">
            <v>A</v>
          </cell>
          <cell r="D1862"/>
          <cell r="E1862" t="str">
            <v>Biopsy of wrist joint</v>
          </cell>
          <cell r="F1862" t="str">
            <v>NA</v>
          </cell>
          <cell r="G1862">
            <v>10.74</v>
          </cell>
        </row>
        <row r="1863">
          <cell r="A1863">
            <v>25101</v>
          </cell>
          <cell r="B1863"/>
          <cell r="C1863" t="str">
            <v>A</v>
          </cell>
          <cell r="D1863"/>
          <cell r="E1863" t="str">
            <v>Explore/treat wrist joint</v>
          </cell>
          <cell r="F1863" t="str">
            <v>NA</v>
          </cell>
          <cell r="G1863">
            <v>12.37</v>
          </cell>
        </row>
        <row r="1864">
          <cell r="A1864">
            <v>25105</v>
          </cell>
          <cell r="B1864"/>
          <cell r="C1864" t="str">
            <v>A</v>
          </cell>
          <cell r="D1864"/>
          <cell r="E1864" t="str">
            <v>Remove wrist joint lining</v>
          </cell>
          <cell r="F1864" t="str">
            <v>NA</v>
          </cell>
          <cell r="G1864">
            <v>14.92</v>
          </cell>
        </row>
        <row r="1865">
          <cell r="A1865">
            <v>25107</v>
          </cell>
          <cell r="B1865"/>
          <cell r="C1865" t="str">
            <v>A</v>
          </cell>
          <cell r="D1865"/>
          <cell r="E1865" t="str">
            <v>Remove wrist joint cartilage</v>
          </cell>
          <cell r="F1865" t="str">
            <v>NA</v>
          </cell>
          <cell r="G1865">
            <v>18.84</v>
          </cell>
        </row>
        <row r="1866">
          <cell r="A1866">
            <v>25109</v>
          </cell>
          <cell r="B1866"/>
          <cell r="C1866" t="str">
            <v>A</v>
          </cell>
          <cell r="D1866"/>
          <cell r="E1866" t="str">
            <v>Excise tendon forearm/wrist</v>
          </cell>
          <cell r="F1866" t="str">
            <v>NA</v>
          </cell>
          <cell r="G1866">
            <v>16.36</v>
          </cell>
        </row>
        <row r="1867">
          <cell r="A1867">
            <v>25110</v>
          </cell>
          <cell r="B1867"/>
          <cell r="C1867" t="str">
            <v>A</v>
          </cell>
          <cell r="D1867"/>
          <cell r="E1867" t="str">
            <v>Remove wrist tendon lesion</v>
          </cell>
          <cell r="F1867" t="str">
            <v>NA</v>
          </cell>
          <cell r="G1867">
            <v>10.61</v>
          </cell>
        </row>
        <row r="1868">
          <cell r="A1868">
            <v>25111</v>
          </cell>
          <cell r="B1868"/>
          <cell r="C1868" t="str">
            <v>A</v>
          </cell>
          <cell r="D1868"/>
          <cell r="E1868" t="str">
            <v>Remove wrist tendon lesion</v>
          </cell>
          <cell r="F1868" t="str">
            <v>NA</v>
          </cell>
          <cell r="G1868">
            <v>9.98</v>
          </cell>
        </row>
        <row r="1869">
          <cell r="A1869">
            <v>25112</v>
          </cell>
          <cell r="B1869"/>
          <cell r="C1869" t="str">
            <v>A</v>
          </cell>
          <cell r="D1869"/>
          <cell r="E1869" t="str">
            <v>Reremove wrist tendon lesion</v>
          </cell>
          <cell r="F1869" t="str">
            <v>NA</v>
          </cell>
          <cell r="G1869">
            <v>11.94</v>
          </cell>
        </row>
        <row r="1870">
          <cell r="A1870">
            <v>25115</v>
          </cell>
          <cell r="B1870"/>
          <cell r="C1870" t="str">
            <v>A</v>
          </cell>
          <cell r="D1870"/>
          <cell r="E1870" t="str">
            <v>Remove wrist/forearm lesion</v>
          </cell>
          <cell r="F1870" t="str">
            <v>NA</v>
          </cell>
          <cell r="G1870">
            <v>22.97</v>
          </cell>
        </row>
        <row r="1871">
          <cell r="A1871">
            <v>25116</v>
          </cell>
          <cell r="B1871"/>
          <cell r="C1871" t="str">
            <v>A</v>
          </cell>
          <cell r="D1871"/>
          <cell r="E1871" t="str">
            <v>Remove wrist/forearm lesion</v>
          </cell>
          <cell r="F1871" t="str">
            <v>NA</v>
          </cell>
          <cell r="G1871">
            <v>18.420000000000002</v>
          </cell>
        </row>
        <row r="1872">
          <cell r="A1872">
            <v>25118</v>
          </cell>
          <cell r="B1872"/>
          <cell r="C1872" t="str">
            <v>A</v>
          </cell>
          <cell r="D1872"/>
          <cell r="E1872" t="str">
            <v>Excise wrist tendon sheath</v>
          </cell>
          <cell r="F1872" t="str">
            <v>NA</v>
          </cell>
          <cell r="G1872">
            <v>11.71</v>
          </cell>
        </row>
        <row r="1873">
          <cell r="A1873">
            <v>25119</v>
          </cell>
          <cell r="B1873"/>
          <cell r="C1873" t="str">
            <v>A</v>
          </cell>
          <cell r="D1873"/>
          <cell r="E1873" t="str">
            <v>Partial removal of ulna</v>
          </cell>
          <cell r="F1873" t="str">
            <v>NA</v>
          </cell>
          <cell r="G1873">
            <v>15.36</v>
          </cell>
        </row>
        <row r="1874">
          <cell r="A1874">
            <v>25120</v>
          </cell>
          <cell r="B1874"/>
          <cell r="C1874" t="str">
            <v>A</v>
          </cell>
          <cell r="D1874"/>
          <cell r="E1874" t="str">
            <v>Removal of forearm lesion</v>
          </cell>
          <cell r="F1874" t="str">
            <v>NA</v>
          </cell>
          <cell r="G1874">
            <v>15.33</v>
          </cell>
        </row>
        <row r="1875">
          <cell r="A1875">
            <v>25125</v>
          </cell>
          <cell r="B1875"/>
          <cell r="C1875" t="str">
            <v>A</v>
          </cell>
          <cell r="D1875"/>
          <cell r="E1875" t="str">
            <v>Remove/graft forearm lesion</v>
          </cell>
          <cell r="F1875" t="str">
            <v>NA</v>
          </cell>
          <cell r="G1875">
            <v>18.18</v>
          </cell>
        </row>
        <row r="1876">
          <cell r="A1876">
            <v>25126</v>
          </cell>
          <cell r="B1876"/>
          <cell r="C1876" t="str">
            <v>A</v>
          </cell>
          <cell r="D1876"/>
          <cell r="E1876" t="str">
            <v>Remove/graft forearm lesion</v>
          </cell>
          <cell r="F1876" t="str">
            <v>NA</v>
          </cell>
          <cell r="G1876">
            <v>18.29</v>
          </cell>
        </row>
        <row r="1877">
          <cell r="A1877">
            <v>25130</v>
          </cell>
          <cell r="B1877"/>
          <cell r="C1877" t="str">
            <v>A</v>
          </cell>
          <cell r="D1877"/>
          <cell r="E1877" t="str">
            <v>Removal of wrist lesion</v>
          </cell>
          <cell r="F1877" t="str">
            <v>NA</v>
          </cell>
          <cell r="G1877">
            <v>13.8</v>
          </cell>
        </row>
        <row r="1878">
          <cell r="A1878">
            <v>25135</v>
          </cell>
          <cell r="B1878"/>
          <cell r="C1878" t="str">
            <v>A</v>
          </cell>
          <cell r="D1878"/>
          <cell r="E1878" t="str">
            <v>Remove &amp; graft wrist lesion</v>
          </cell>
          <cell r="F1878" t="str">
            <v>NA</v>
          </cell>
          <cell r="G1878">
            <v>17.14</v>
          </cell>
        </row>
        <row r="1879">
          <cell r="A1879">
            <v>25136</v>
          </cell>
          <cell r="B1879"/>
          <cell r="C1879" t="str">
            <v>A</v>
          </cell>
          <cell r="D1879"/>
          <cell r="E1879" t="str">
            <v>Remove &amp; graft wrist lesion</v>
          </cell>
          <cell r="F1879" t="str">
            <v>NA</v>
          </cell>
          <cell r="G1879">
            <v>15.21</v>
          </cell>
        </row>
        <row r="1880">
          <cell r="A1880">
            <v>25145</v>
          </cell>
          <cell r="B1880"/>
          <cell r="C1880" t="str">
            <v>A</v>
          </cell>
          <cell r="D1880"/>
          <cell r="E1880" t="str">
            <v>Remove forearm bone lesion</v>
          </cell>
          <cell r="F1880" t="str">
            <v>NA</v>
          </cell>
          <cell r="G1880">
            <v>15.91</v>
          </cell>
        </row>
        <row r="1881">
          <cell r="A1881">
            <v>25150</v>
          </cell>
          <cell r="B1881"/>
          <cell r="C1881" t="str">
            <v>A</v>
          </cell>
          <cell r="D1881"/>
          <cell r="E1881" t="str">
            <v>Partial removal of ulna</v>
          </cell>
          <cell r="F1881" t="str">
            <v>NA</v>
          </cell>
          <cell r="G1881">
            <v>17.309999999999999</v>
          </cell>
        </row>
        <row r="1882">
          <cell r="A1882">
            <v>25151</v>
          </cell>
          <cell r="B1882"/>
          <cell r="C1882" t="str">
            <v>A</v>
          </cell>
          <cell r="D1882"/>
          <cell r="E1882" t="str">
            <v>Partial removal of radius</v>
          </cell>
          <cell r="F1882" t="str">
            <v>NA</v>
          </cell>
          <cell r="G1882">
            <v>17.809999999999999</v>
          </cell>
        </row>
        <row r="1883">
          <cell r="A1883">
            <v>25170</v>
          </cell>
          <cell r="B1883"/>
          <cell r="C1883" t="str">
            <v>A</v>
          </cell>
          <cell r="D1883"/>
          <cell r="E1883" t="str">
            <v>Resect radius/ulnar tumor</v>
          </cell>
          <cell r="F1883" t="str">
            <v>NA</v>
          </cell>
          <cell r="G1883">
            <v>44.2</v>
          </cell>
        </row>
        <row r="1884">
          <cell r="A1884">
            <v>25210</v>
          </cell>
          <cell r="B1884"/>
          <cell r="C1884" t="str">
            <v>A</v>
          </cell>
          <cell r="D1884"/>
          <cell r="E1884" t="str">
            <v>Removal of wrist bone</v>
          </cell>
          <cell r="F1884" t="str">
            <v>NA</v>
          </cell>
          <cell r="G1884">
            <v>15.06</v>
          </cell>
        </row>
        <row r="1885">
          <cell r="A1885">
            <v>25215</v>
          </cell>
          <cell r="B1885"/>
          <cell r="C1885" t="str">
            <v>A</v>
          </cell>
          <cell r="D1885"/>
          <cell r="E1885" t="str">
            <v>Removal of wrist bones</v>
          </cell>
          <cell r="F1885" t="str">
            <v>NA</v>
          </cell>
          <cell r="G1885">
            <v>18.86</v>
          </cell>
        </row>
        <row r="1886">
          <cell r="A1886">
            <v>25230</v>
          </cell>
          <cell r="B1886"/>
          <cell r="C1886" t="str">
            <v>A</v>
          </cell>
          <cell r="D1886"/>
          <cell r="E1886" t="str">
            <v>Partial removal of radius</v>
          </cell>
          <cell r="F1886" t="str">
            <v>NA</v>
          </cell>
          <cell r="G1886">
            <v>13.23</v>
          </cell>
        </row>
        <row r="1887">
          <cell r="A1887">
            <v>25240</v>
          </cell>
          <cell r="B1887"/>
          <cell r="C1887" t="str">
            <v>A</v>
          </cell>
          <cell r="D1887"/>
          <cell r="E1887" t="str">
            <v>Partial removal of ulna</v>
          </cell>
          <cell r="F1887" t="str">
            <v>NA</v>
          </cell>
          <cell r="G1887">
            <v>13.15</v>
          </cell>
        </row>
        <row r="1888">
          <cell r="A1888">
            <v>25246</v>
          </cell>
          <cell r="B1888"/>
          <cell r="C1888" t="str">
            <v>A</v>
          </cell>
          <cell r="D1888"/>
          <cell r="E1888" t="str">
            <v>Injection for wrist x-ray</v>
          </cell>
          <cell r="F1888">
            <v>5.95</v>
          </cell>
          <cell r="G1888">
            <v>2.16</v>
          </cell>
        </row>
        <row r="1889">
          <cell r="A1889">
            <v>25248</v>
          </cell>
          <cell r="B1889"/>
          <cell r="C1889" t="str">
            <v>A</v>
          </cell>
          <cell r="D1889"/>
          <cell r="E1889" t="str">
            <v>Remove forearm foreign body</v>
          </cell>
          <cell r="F1889" t="str">
            <v>NA</v>
          </cell>
          <cell r="G1889">
            <v>12.69</v>
          </cell>
        </row>
        <row r="1890">
          <cell r="A1890">
            <v>25250</v>
          </cell>
          <cell r="B1890"/>
          <cell r="C1890" t="str">
            <v>A</v>
          </cell>
          <cell r="D1890"/>
          <cell r="E1890" t="str">
            <v>Removal of wrist prosthesis</v>
          </cell>
          <cell r="F1890" t="str">
            <v>NA</v>
          </cell>
          <cell r="G1890">
            <v>16.3</v>
          </cell>
        </row>
        <row r="1891">
          <cell r="A1891">
            <v>25251</v>
          </cell>
          <cell r="B1891"/>
          <cell r="C1891" t="str">
            <v>A</v>
          </cell>
          <cell r="D1891"/>
          <cell r="E1891" t="str">
            <v>Removal of wrist prosthesis</v>
          </cell>
          <cell r="F1891" t="str">
            <v>NA</v>
          </cell>
          <cell r="G1891">
            <v>21.89</v>
          </cell>
        </row>
        <row r="1892">
          <cell r="A1892">
            <v>25259</v>
          </cell>
          <cell r="B1892"/>
          <cell r="C1892" t="str">
            <v>A</v>
          </cell>
          <cell r="D1892"/>
          <cell r="E1892" t="str">
            <v>Manipulate wrist w/anesthes</v>
          </cell>
          <cell r="F1892" t="str">
            <v>NA</v>
          </cell>
          <cell r="G1892">
            <v>13.22</v>
          </cell>
        </row>
        <row r="1893">
          <cell r="A1893">
            <v>25260</v>
          </cell>
          <cell r="B1893"/>
          <cell r="C1893" t="str">
            <v>A</v>
          </cell>
          <cell r="D1893"/>
          <cell r="E1893" t="str">
            <v>Repair forearm tendon/muscle</v>
          </cell>
          <cell r="F1893" t="str">
            <v>NA</v>
          </cell>
          <cell r="G1893">
            <v>19.37</v>
          </cell>
        </row>
        <row r="1894">
          <cell r="A1894">
            <v>25263</v>
          </cell>
          <cell r="B1894"/>
          <cell r="C1894" t="str">
            <v>A</v>
          </cell>
          <cell r="D1894"/>
          <cell r="E1894" t="str">
            <v>Repair forearm tendon/muscle</v>
          </cell>
          <cell r="F1894" t="str">
            <v>NA</v>
          </cell>
          <cell r="G1894">
            <v>19.350000000000001</v>
          </cell>
        </row>
        <row r="1895">
          <cell r="A1895">
            <v>25265</v>
          </cell>
          <cell r="B1895"/>
          <cell r="C1895" t="str">
            <v>A</v>
          </cell>
          <cell r="D1895"/>
          <cell r="E1895" t="str">
            <v>Repair forearm tendon/muscle</v>
          </cell>
          <cell r="F1895" t="str">
            <v>NA</v>
          </cell>
          <cell r="G1895">
            <v>22.77</v>
          </cell>
        </row>
        <row r="1896">
          <cell r="A1896">
            <v>25270</v>
          </cell>
          <cell r="B1896"/>
          <cell r="C1896" t="str">
            <v>A</v>
          </cell>
          <cell r="D1896"/>
          <cell r="E1896" t="str">
            <v>Repair forearm tendon/muscle</v>
          </cell>
          <cell r="F1896" t="str">
            <v>NA</v>
          </cell>
          <cell r="G1896">
            <v>15.1</v>
          </cell>
        </row>
        <row r="1897">
          <cell r="A1897">
            <v>25272</v>
          </cell>
          <cell r="B1897"/>
          <cell r="C1897" t="str">
            <v>A</v>
          </cell>
          <cell r="D1897"/>
          <cell r="E1897" t="str">
            <v>Repair forearm tendon/muscle</v>
          </cell>
          <cell r="F1897" t="str">
            <v>NA</v>
          </cell>
          <cell r="G1897">
            <v>17.100000000000001</v>
          </cell>
        </row>
        <row r="1898">
          <cell r="A1898">
            <v>25274</v>
          </cell>
          <cell r="B1898"/>
          <cell r="C1898" t="str">
            <v>A</v>
          </cell>
          <cell r="D1898"/>
          <cell r="E1898" t="str">
            <v>Repair forearm tendon/muscle</v>
          </cell>
          <cell r="F1898" t="str">
            <v>NA</v>
          </cell>
          <cell r="G1898">
            <v>20.239999999999998</v>
          </cell>
        </row>
        <row r="1899">
          <cell r="A1899">
            <v>25275</v>
          </cell>
          <cell r="B1899"/>
          <cell r="C1899" t="str">
            <v>A</v>
          </cell>
          <cell r="D1899"/>
          <cell r="E1899" t="str">
            <v>Repair forearm tendon sheath</v>
          </cell>
          <cell r="F1899" t="str">
            <v>NA</v>
          </cell>
          <cell r="G1899">
            <v>20.45</v>
          </cell>
        </row>
        <row r="1900">
          <cell r="A1900">
            <v>25280</v>
          </cell>
          <cell r="B1900"/>
          <cell r="C1900" t="str">
            <v>A</v>
          </cell>
          <cell r="D1900"/>
          <cell r="E1900" t="str">
            <v>Revise wrist/forearm tendon</v>
          </cell>
          <cell r="F1900" t="str">
            <v>NA</v>
          </cell>
          <cell r="G1900">
            <v>17.260000000000002</v>
          </cell>
        </row>
        <row r="1901">
          <cell r="A1901">
            <v>25290</v>
          </cell>
          <cell r="B1901"/>
          <cell r="C1901" t="str">
            <v>A</v>
          </cell>
          <cell r="D1901"/>
          <cell r="E1901" t="str">
            <v>Incise wrist/forearm tendon</v>
          </cell>
          <cell r="F1901" t="str">
            <v>NA</v>
          </cell>
          <cell r="G1901">
            <v>13.35</v>
          </cell>
        </row>
        <row r="1902">
          <cell r="A1902">
            <v>25295</v>
          </cell>
          <cell r="B1902"/>
          <cell r="C1902" t="str">
            <v>A</v>
          </cell>
          <cell r="D1902"/>
          <cell r="E1902" t="str">
            <v>Release wrist/forearm tendon</v>
          </cell>
          <cell r="F1902" t="str">
            <v>NA</v>
          </cell>
          <cell r="G1902">
            <v>16.079999999999998</v>
          </cell>
        </row>
        <row r="1903">
          <cell r="A1903">
            <v>25300</v>
          </cell>
          <cell r="B1903"/>
          <cell r="C1903" t="str">
            <v>A</v>
          </cell>
          <cell r="D1903"/>
          <cell r="E1903" t="str">
            <v>Fusion of tendons at wrist</v>
          </cell>
          <cell r="F1903" t="str">
            <v>NA</v>
          </cell>
          <cell r="G1903">
            <v>21.05</v>
          </cell>
        </row>
        <row r="1904">
          <cell r="A1904">
            <v>25301</v>
          </cell>
          <cell r="B1904"/>
          <cell r="C1904" t="str">
            <v>A</v>
          </cell>
          <cell r="D1904"/>
          <cell r="E1904" t="str">
            <v>Fusion of tendons at wrist</v>
          </cell>
          <cell r="F1904" t="str">
            <v>NA</v>
          </cell>
          <cell r="G1904">
            <v>19.579999999999998</v>
          </cell>
        </row>
        <row r="1905">
          <cell r="A1905">
            <v>25310</v>
          </cell>
          <cell r="B1905"/>
          <cell r="C1905" t="str">
            <v>A</v>
          </cell>
          <cell r="D1905"/>
          <cell r="E1905" t="str">
            <v>Transplant forearm tendon</v>
          </cell>
          <cell r="F1905" t="str">
            <v>NA</v>
          </cell>
          <cell r="G1905">
            <v>18.91</v>
          </cell>
        </row>
        <row r="1906">
          <cell r="A1906">
            <v>25312</v>
          </cell>
          <cell r="B1906"/>
          <cell r="C1906" t="str">
            <v>A</v>
          </cell>
          <cell r="D1906"/>
          <cell r="E1906" t="str">
            <v>Transplant forearm tendon</v>
          </cell>
          <cell r="F1906" t="str">
            <v>NA</v>
          </cell>
          <cell r="G1906">
            <v>21.81</v>
          </cell>
        </row>
        <row r="1907">
          <cell r="A1907">
            <v>25315</v>
          </cell>
          <cell r="B1907"/>
          <cell r="C1907" t="str">
            <v>A</v>
          </cell>
          <cell r="D1907"/>
          <cell r="E1907" t="str">
            <v>Revise palsy hand tendon(s)</v>
          </cell>
          <cell r="F1907" t="str">
            <v>NA</v>
          </cell>
          <cell r="G1907">
            <v>23.39</v>
          </cell>
        </row>
        <row r="1908">
          <cell r="A1908">
            <v>25316</v>
          </cell>
          <cell r="B1908"/>
          <cell r="C1908" t="str">
            <v>A</v>
          </cell>
          <cell r="D1908"/>
          <cell r="E1908" t="str">
            <v>Revise palsy hand tendon(s)</v>
          </cell>
          <cell r="F1908" t="str">
            <v>NA</v>
          </cell>
          <cell r="G1908">
            <v>27.77</v>
          </cell>
        </row>
        <row r="1909">
          <cell r="A1909">
            <v>25320</v>
          </cell>
          <cell r="B1909"/>
          <cell r="C1909" t="str">
            <v>A</v>
          </cell>
          <cell r="D1909"/>
          <cell r="E1909" t="str">
            <v>Repair/revise wrist joint</v>
          </cell>
          <cell r="F1909" t="str">
            <v>NA</v>
          </cell>
          <cell r="G1909">
            <v>29.98</v>
          </cell>
        </row>
        <row r="1910">
          <cell r="A1910">
            <v>25332</v>
          </cell>
          <cell r="B1910"/>
          <cell r="C1910" t="str">
            <v>A</v>
          </cell>
          <cell r="D1910"/>
          <cell r="E1910" t="str">
            <v>Revise wrist joint</v>
          </cell>
          <cell r="F1910" t="str">
            <v>NA</v>
          </cell>
          <cell r="G1910">
            <v>25.65</v>
          </cell>
        </row>
        <row r="1911">
          <cell r="A1911">
            <v>25335</v>
          </cell>
          <cell r="B1911"/>
          <cell r="C1911" t="str">
            <v>A</v>
          </cell>
          <cell r="D1911"/>
          <cell r="E1911" t="str">
            <v>Realignment of hand</v>
          </cell>
          <cell r="F1911" t="str">
            <v>NA</v>
          </cell>
          <cell r="G1911">
            <v>28.62</v>
          </cell>
        </row>
        <row r="1912">
          <cell r="A1912">
            <v>25337</v>
          </cell>
          <cell r="B1912"/>
          <cell r="C1912" t="str">
            <v>A</v>
          </cell>
          <cell r="D1912"/>
          <cell r="E1912" t="str">
            <v>Reconstruct ulna/radioulnar</v>
          </cell>
          <cell r="F1912" t="str">
            <v>NA</v>
          </cell>
          <cell r="G1912">
            <v>26.95</v>
          </cell>
        </row>
        <row r="1913">
          <cell r="A1913">
            <v>25350</v>
          </cell>
          <cell r="B1913"/>
          <cell r="C1913" t="str">
            <v>A</v>
          </cell>
          <cell r="D1913"/>
          <cell r="E1913" t="str">
            <v>Revision of radius</v>
          </cell>
          <cell r="F1913" t="str">
            <v>NA</v>
          </cell>
          <cell r="G1913">
            <v>20.53</v>
          </cell>
        </row>
        <row r="1914">
          <cell r="A1914">
            <v>25355</v>
          </cell>
          <cell r="B1914"/>
          <cell r="C1914" t="str">
            <v>A</v>
          </cell>
          <cell r="D1914"/>
          <cell r="E1914" t="str">
            <v>Revision of radius</v>
          </cell>
          <cell r="F1914" t="str">
            <v>NA</v>
          </cell>
          <cell r="G1914">
            <v>23.26</v>
          </cell>
        </row>
        <row r="1915">
          <cell r="A1915">
            <v>25360</v>
          </cell>
          <cell r="B1915"/>
          <cell r="C1915" t="str">
            <v>A</v>
          </cell>
          <cell r="D1915"/>
          <cell r="E1915" t="str">
            <v>Revision of ulna</v>
          </cell>
          <cell r="F1915" t="str">
            <v>NA</v>
          </cell>
          <cell r="G1915">
            <v>19.95</v>
          </cell>
        </row>
        <row r="1916">
          <cell r="A1916">
            <v>25365</v>
          </cell>
          <cell r="B1916"/>
          <cell r="C1916" t="str">
            <v>A</v>
          </cell>
          <cell r="D1916"/>
          <cell r="E1916" t="str">
            <v>Revise radius &amp; ulna</v>
          </cell>
          <cell r="F1916" t="str">
            <v>NA</v>
          </cell>
          <cell r="G1916">
            <v>27.79</v>
          </cell>
        </row>
        <row r="1917">
          <cell r="A1917">
            <v>25370</v>
          </cell>
          <cell r="B1917"/>
          <cell r="C1917" t="str">
            <v>A</v>
          </cell>
          <cell r="D1917"/>
          <cell r="E1917" t="str">
            <v>Revise radius or ulna</v>
          </cell>
          <cell r="F1917" t="str">
            <v>NA</v>
          </cell>
          <cell r="G1917">
            <v>30.69</v>
          </cell>
        </row>
        <row r="1918">
          <cell r="A1918">
            <v>25375</v>
          </cell>
          <cell r="B1918"/>
          <cell r="C1918" t="str">
            <v>A</v>
          </cell>
          <cell r="D1918"/>
          <cell r="E1918" t="str">
            <v>Revise radius &amp; ulna</v>
          </cell>
          <cell r="F1918" t="str">
            <v>NA</v>
          </cell>
          <cell r="G1918">
            <v>28.9</v>
          </cell>
        </row>
        <row r="1919">
          <cell r="A1919">
            <v>25390</v>
          </cell>
          <cell r="B1919"/>
          <cell r="C1919" t="str">
            <v>A</v>
          </cell>
          <cell r="D1919"/>
          <cell r="E1919" t="str">
            <v>Shorten radius or ulna</v>
          </cell>
          <cell r="F1919" t="str">
            <v>NA</v>
          </cell>
          <cell r="G1919">
            <v>23.36</v>
          </cell>
        </row>
        <row r="1920">
          <cell r="A1920">
            <v>25391</v>
          </cell>
          <cell r="B1920"/>
          <cell r="C1920" t="str">
            <v>A</v>
          </cell>
          <cell r="D1920"/>
          <cell r="E1920" t="str">
            <v>Lengthen radius or ulna</v>
          </cell>
          <cell r="F1920" t="str">
            <v>NA</v>
          </cell>
          <cell r="G1920">
            <v>30.17</v>
          </cell>
        </row>
        <row r="1921">
          <cell r="A1921">
            <v>25392</v>
          </cell>
          <cell r="B1921"/>
          <cell r="C1921" t="str">
            <v>A</v>
          </cell>
          <cell r="D1921"/>
          <cell r="E1921" t="str">
            <v>Shorten radius &amp; ulna</v>
          </cell>
          <cell r="F1921" t="str">
            <v>NA</v>
          </cell>
          <cell r="G1921">
            <v>30.7</v>
          </cell>
        </row>
        <row r="1922">
          <cell r="A1922">
            <v>25393</v>
          </cell>
          <cell r="B1922"/>
          <cell r="C1922" t="str">
            <v>A</v>
          </cell>
          <cell r="D1922"/>
          <cell r="E1922" t="str">
            <v>Lengthen radius &amp; ulna</v>
          </cell>
          <cell r="F1922" t="str">
            <v>NA</v>
          </cell>
          <cell r="G1922">
            <v>34.11</v>
          </cell>
        </row>
        <row r="1923">
          <cell r="A1923">
            <v>25394</v>
          </cell>
          <cell r="B1923"/>
          <cell r="C1923" t="str">
            <v>A</v>
          </cell>
          <cell r="D1923"/>
          <cell r="E1923" t="str">
            <v>Repair carpal bone shorten</v>
          </cell>
          <cell r="F1923" t="str">
            <v>NA</v>
          </cell>
          <cell r="G1923">
            <v>23.84</v>
          </cell>
        </row>
        <row r="1924">
          <cell r="A1924">
            <v>25400</v>
          </cell>
          <cell r="B1924"/>
          <cell r="C1924" t="str">
            <v>A</v>
          </cell>
          <cell r="D1924"/>
          <cell r="E1924" t="str">
            <v>Repair radius or ulna</v>
          </cell>
          <cell r="F1924" t="str">
            <v>NA</v>
          </cell>
          <cell r="G1924">
            <v>24.38</v>
          </cell>
        </row>
        <row r="1925">
          <cell r="A1925">
            <v>25405</v>
          </cell>
          <cell r="B1925"/>
          <cell r="C1925" t="str">
            <v>A</v>
          </cell>
          <cell r="D1925"/>
          <cell r="E1925" t="str">
            <v>Repair/graft radius or ulna</v>
          </cell>
          <cell r="F1925" t="str">
            <v>NA</v>
          </cell>
          <cell r="G1925">
            <v>31.37</v>
          </cell>
        </row>
        <row r="1926">
          <cell r="A1926">
            <v>25415</v>
          </cell>
          <cell r="B1926"/>
          <cell r="C1926" t="str">
            <v>A</v>
          </cell>
          <cell r="D1926"/>
          <cell r="E1926" t="str">
            <v>Repair radius &amp; ulna</v>
          </cell>
          <cell r="F1926" t="str">
            <v>NA</v>
          </cell>
          <cell r="G1926">
            <v>29.35</v>
          </cell>
        </row>
        <row r="1927">
          <cell r="A1927">
            <v>25420</v>
          </cell>
          <cell r="B1927"/>
          <cell r="C1927" t="str">
            <v>A</v>
          </cell>
          <cell r="D1927"/>
          <cell r="E1927" t="str">
            <v>Repair/graft radius &amp; ulna</v>
          </cell>
          <cell r="F1927" t="str">
            <v>NA</v>
          </cell>
          <cell r="G1927">
            <v>35.24</v>
          </cell>
        </row>
        <row r="1928">
          <cell r="A1928">
            <v>25425</v>
          </cell>
          <cell r="B1928"/>
          <cell r="C1928" t="str">
            <v>A</v>
          </cell>
          <cell r="D1928"/>
          <cell r="E1928" t="str">
            <v>Repair/graft radius or ulna</v>
          </cell>
          <cell r="F1928" t="str">
            <v>NA</v>
          </cell>
          <cell r="G1928">
            <v>29.19</v>
          </cell>
        </row>
        <row r="1929">
          <cell r="A1929">
            <v>25426</v>
          </cell>
          <cell r="B1929"/>
          <cell r="C1929" t="str">
            <v>A</v>
          </cell>
          <cell r="D1929"/>
          <cell r="E1929" t="str">
            <v>Repair/graft radius &amp; ulna</v>
          </cell>
          <cell r="F1929" t="str">
            <v>NA</v>
          </cell>
          <cell r="G1929">
            <v>33.93</v>
          </cell>
        </row>
        <row r="1930">
          <cell r="A1930">
            <v>25430</v>
          </cell>
          <cell r="B1930"/>
          <cell r="C1930" t="str">
            <v>A</v>
          </cell>
          <cell r="D1930"/>
          <cell r="E1930" t="str">
            <v>Vasc graft into carpal bone</v>
          </cell>
          <cell r="F1930" t="str">
            <v>NA</v>
          </cell>
          <cell r="G1930">
            <v>22.25</v>
          </cell>
        </row>
        <row r="1931">
          <cell r="A1931">
            <v>25431</v>
          </cell>
          <cell r="B1931"/>
          <cell r="C1931" t="str">
            <v>A</v>
          </cell>
          <cell r="D1931"/>
          <cell r="E1931" t="str">
            <v>Repair nonunion carpal bone</v>
          </cell>
          <cell r="F1931" t="str">
            <v>NA</v>
          </cell>
          <cell r="G1931">
            <v>23.94</v>
          </cell>
        </row>
        <row r="1932">
          <cell r="A1932">
            <v>25440</v>
          </cell>
          <cell r="B1932"/>
          <cell r="C1932" t="str">
            <v>A</v>
          </cell>
          <cell r="D1932"/>
          <cell r="E1932" t="str">
            <v>Repair/graft wrist bone</v>
          </cell>
          <cell r="F1932" t="str">
            <v>NA</v>
          </cell>
          <cell r="G1932">
            <v>23.32</v>
          </cell>
        </row>
        <row r="1933">
          <cell r="A1933">
            <v>25441</v>
          </cell>
          <cell r="B1933"/>
          <cell r="C1933" t="str">
            <v>A</v>
          </cell>
          <cell r="D1933"/>
          <cell r="E1933" t="str">
            <v>Reconstruct wrist joint</v>
          </cell>
          <cell r="F1933" t="str">
            <v>NA</v>
          </cell>
          <cell r="G1933">
            <v>28.43</v>
          </cell>
        </row>
        <row r="1934">
          <cell r="A1934">
            <v>25442</v>
          </cell>
          <cell r="B1934"/>
          <cell r="C1934" t="str">
            <v>A</v>
          </cell>
          <cell r="D1934"/>
          <cell r="E1934" t="str">
            <v>Reconstruct wrist joint</v>
          </cell>
          <cell r="F1934" t="str">
            <v>NA</v>
          </cell>
          <cell r="G1934">
            <v>24.54</v>
          </cell>
        </row>
        <row r="1935">
          <cell r="A1935">
            <v>25443</v>
          </cell>
          <cell r="B1935"/>
          <cell r="C1935" t="str">
            <v>A</v>
          </cell>
          <cell r="D1935"/>
          <cell r="E1935" t="str">
            <v>Reconstruct wrist joint</v>
          </cell>
          <cell r="F1935" t="str">
            <v>NA</v>
          </cell>
          <cell r="G1935">
            <v>23.88</v>
          </cell>
        </row>
        <row r="1936">
          <cell r="A1936">
            <v>25444</v>
          </cell>
          <cell r="B1936"/>
          <cell r="C1936" t="str">
            <v>A</v>
          </cell>
          <cell r="D1936"/>
          <cell r="E1936" t="str">
            <v>Reconstruct wrist joint</v>
          </cell>
          <cell r="F1936" t="str">
            <v>NA</v>
          </cell>
          <cell r="G1936">
            <v>25.11</v>
          </cell>
        </row>
        <row r="1937">
          <cell r="A1937">
            <v>25445</v>
          </cell>
          <cell r="B1937"/>
          <cell r="C1937" t="str">
            <v>A</v>
          </cell>
          <cell r="D1937"/>
          <cell r="E1937" t="str">
            <v>Reconstruct wrist joint</v>
          </cell>
          <cell r="F1937" t="str">
            <v>NA</v>
          </cell>
          <cell r="G1937">
            <v>21.91</v>
          </cell>
        </row>
        <row r="1938">
          <cell r="A1938">
            <v>25446</v>
          </cell>
          <cell r="B1938"/>
          <cell r="C1938" t="str">
            <v>A</v>
          </cell>
          <cell r="D1938"/>
          <cell r="E1938" t="str">
            <v>Wrist replacement</v>
          </cell>
          <cell r="F1938" t="str">
            <v>NA</v>
          </cell>
          <cell r="G1938">
            <v>35.4</v>
          </cell>
        </row>
        <row r="1939">
          <cell r="A1939">
            <v>25447</v>
          </cell>
          <cell r="B1939"/>
          <cell r="C1939" t="str">
            <v>A</v>
          </cell>
          <cell r="D1939"/>
          <cell r="E1939" t="str">
            <v>Repair wrist joints</v>
          </cell>
          <cell r="F1939" t="str">
            <v>NA</v>
          </cell>
          <cell r="G1939">
            <v>25.25</v>
          </cell>
        </row>
        <row r="1940">
          <cell r="A1940">
            <v>25449</v>
          </cell>
          <cell r="B1940"/>
          <cell r="C1940" t="str">
            <v>A</v>
          </cell>
          <cell r="D1940"/>
          <cell r="E1940" t="str">
            <v>Remove wrist joint implant</v>
          </cell>
          <cell r="F1940" t="str">
            <v>NA</v>
          </cell>
          <cell r="G1940">
            <v>31.25</v>
          </cell>
        </row>
        <row r="1941">
          <cell r="A1941">
            <v>25450</v>
          </cell>
          <cell r="B1941"/>
          <cell r="C1941" t="str">
            <v>A</v>
          </cell>
          <cell r="D1941"/>
          <cell r="E1941" t="str">
            <v>Revision of wrist joint</v>
          </cell>
          <cell r="F1941" t="str">
            <v>NA</v>
          </cell>
          <cell r="G1941">
            <v>18.829999999999998</v>
          </cell>
        </row>
        <row r="1942">
          <cell r="A1942">
            <v>25455</v>
          </cell>
          <cell r="B1942"/>
          <cell r="C1942" t="str">
            <v>A</v>
          </cell>
          <cell r="D1942"/>
          <cell r="E1942" t="str">
            <v>Revision of wrist joint</v>
          </cell>
          <cell r="F1942" t="str">
            <v>NA</v>
          </cell>
          <cell r="G1942">
            <v>22.22</v>
          </cell>
        </row>
        <row r="1943">
          <cell r="A1943">
            <v>25490</v>
          </cell>
          <cell r="B1943"/>
          <cell r="C1943" t="str">
            <v>A</v>
          </cell>
          <cell r="D1943"/>
          <cell r="E1943" t="str">
            <v>Reinforce radius</v>
          </cell>
          <cell r="F1943" t="str">
            <v>NA</v>
          </cell>
          <cell r="G1943">
            <v>21.85</v>
          </cell>
        </row>
        <row r="1944">
          <cell r="A1944">
            <v>25491</v>
          </cell>
          <cell r="B1944"/>
          <cell r="C1944" t="str">
            <v>A</v>
          </cell>
          <cell r="D1944"/>
          <cell r="E1944" t="str">
            <v>Reinforce ulna</v>
          </cell>
          <cell r="F1944" t="str">
            <v>NA</v>
          </cell>
          <cell r="G1944">
            <v>22.48</v>
          </cell>
        </row>
        <row r="1945">
          <cell r="A1945">
            <v>25492</v>
          </cell>
          <cell r="B1945"/>
          <cell r="C1945" t="str">
            <v>A</v>
          </cell>
          <cell r="D1945"/>
          <cell r="E1945" t="str">
            <v>Reinforce radius and ulna</v>
          </cell>
          <cell r="F1945" t="str">
            <v>NA</v>
          </cell>
          <cell r="G1945">
            <v>27.5</v>
          </cell>
        </row>
        <row r="1946">
          <cell r="A1946">
            <v>25500</v>
          </cell>
          <cell r="B1946"/>
          <cell r="C1946" t="str">
            <v>A</v>
          </cell>
          <cell r="D1946"/>
          <cell r="E1946" t="str">
            <v>Treat fracture of radius</v>
          </cell>
          <cell r="F1946">
            <v>8.82</v>
          </cell>
          <cell r="G1946">
            <v>7.97</v>
          </cell>
        </row>
        <row r="1947">
          <cell r="A1947">
            <v>25505</v>
          </cell>
          <cell r="B1947"/>
          <cell r="C1947" t="str">
            <v>A</v>
          </cell>
          <cell r="D1947"/>
          <cell r="E1947" t="str">
            <v>Treat fracture of radius</v>
          </cell>
          <cell r="F1947">
            <v>15.66</v>
          </cell>
          <cell r="G1947">
            <v>14.2</v>
          </cell>
        </row>
        <row r="1948">
          <cell r="A1948">
            <v>25515</v>
          </cell>
          <cell r="B1948"/>
          <cell r="C1948" t="str">
            <v>A</v>
          </cell>
          <cell r="D1948"/>
          <cell r="E1948" t="str">
            <v>Treat fracture of radius</v>
          </cell>
          <cell r="F1948" t="str">
            <v>NA</v>
          </cell>
          <cell r="G1948">
            <v>20.39</v>
          </cell>
        </row>
        <row r="1949">
          <cell r="A1949">
            <v>25520</v>
          </cell>
          <cell r="B1949"/>
          <cell r="C1949" t="str">
            <v>A</v>
          </cell>
          <cell r="D1949"/>
          <cell r="E1949" t="str">
            <v>Treat fracture of radius</v>
          </cell>
          <cell r="F1949">
            <v>17.760000000000002</v>
          </cell>
          <cell r="G1949">
            <v>16.73</v>
          </cell>
        </row>
        <row r="1950">
          <cell r="A1950">
            <v>25525</v>
          </cell>
          <cell r="B1950"/>
          <cell r="C1950" t="str">
            <v>A</v>
          </cell>
          <cell r="D1950"/>
          <cell r="E1950" t="str">
            <v>Treat fracture of radius</v>
          </cell>
          <cell r="F1950" t="str">
            <v>NA</v>
          </cell>
          <cell r="G1950">
            <v>24.05</v>
          </cell>
        </row>
        <row r="1951">
          <cell r="A1951">
            <v>25526</v>
          </cell>
          <cell r="B1951"/>
          <cell r="C1951" t="str">
            <v>A</v>
          </cell>
          <cell r="D1951"/>
          <cell r="E1951" t="str">
            <v>Treat fracture of radius</v>
          </cell>
          <cell r="F1951" t="str">
            <v>NA</v>
          </cell>
          <cell r="G1951">
            <v>29.01</v>
          </cell>
        </row>
        <row r="1952">
          <cell r="A1952">
            <v>25530</v>
          </cell>
          <cell r="B1952"/>
          <cell r="C1952" t="str">
            <v>A</v>
          </cell>
          <cell r="D1952"/>
          <cell r="E1952" t="str">
            <v>Treat fracture of ulna</v>
          </cell>
          <cell r="F1952">
            <v>8.2200000000000006</v>
          </cell>
          <cell r="G1952">
            <v>7.55</v>
          </cell>
        </row>
        <row r="1953">
          <cell r="A1953">
            <v>25535</v>
          </cell>
          <cell r="B1953"/>
          <cell r="C1953" t="str">
            <v>A</v>
          </cell>
          <cell r="D1953"/>
          <cell r="E1953" t="str">
            <v>Treat fracture of ulna</v>
          </cell>
          <cell r="F1953">
            <v>15.28</v>
          </cell>
          <cell r="G1953">
            <v>14.09</v>
          </cell>
        </row>
        <row r="1954">
          <cell r="A1954">
            <v>25545</v>
          </cell>
          <cell r="B1954"/>
          <cell r="C1954" t="str">
            <v>A</v>
          </cell>
          <cell r="D1954"/>
          <cell r="E1954" t="str">
            <v>Treat fracture of ulna</v>
          </cell>
          <cell r="F1954" t="str">
            <v>NA</v>
          </cell>
          <cell r="G1954">
            <v>19.05</v>
          </cell>
        </row>
        <row r="1955">
          <cell r="A1955">
            <v>25560</v>
          </cell>
          <cell r="B1955"/>
          <cell r="C1955" t="str">
            <v>A</v>
          </cell>
          <cell r="D1955"/>
          <cell r="E1955" t="str">
            <v>Treat fracture radius &amp; ulna</v>
          </cell>
          <cell r="F1955">
            <v>9</v>
          </cell>
          <cell r="G1955">
            <v>8.0299999999999994</v>
          </cell>
        </row>
        <row r="1956">
          <cell r="A1956">
            <v>25565</v>
          </cell>
          <cell r="B1956"/>
          <cell r="C1956" t="str">
            <v>A</v>
          </cell>
          <cell r="D1956"/>
          <cell r="E1956" t="str">
            <v>Treat fracture radius &amp; ulna</v>
          </cell>
          <cell r="F1956">
            <v>16.100000000000001</v>
          </cell>
          <cell r="G1956">
            <v>14.4</v>
          </cell>
        </row>
        <row r="1957">
          <cell r="A1957">
            <v>25574</v>
          </cell>
          <cell r="B1957"/>
          <cell r="C1957" t="str">
            <v>A</v>
          </cell>
          <cell r="D1957"/>
          <cell r="E1957" t="str">
            <v>Treat fracture radius &amp; ulna</v>
          </cell>
          <cell r="F1957" t="str">
            <v>NA</v>
          </cell>
          <cell r="G1957">
            <v>20.58</v>
          </cell>
        </row>
        <row r="1958">
          <cell r="A1958">
            <v>25575</v>
          </cell>
          <cell r="B1958"/>
          <cell r="C1958" t="str">
            <v>A</v>
          </cell>
          <cell r="D1958"/>
          <cell r="E1958" t="str">
            <v>Treat fracture radius/ulna</v>
          </cell>
          <cell r="F1958" t="str">
            <v>NA</v>
          </cell>
          <cell r="G1958">
            <v>27.44</v>
          </cell>
        </row>
        <row r="1959">
          <cell r="A1959">
            <v>25600</v>
          </cell>
          <cell r="B1959"/>
          <cell r="C1959" t="str">
            <v>A</v>
          </cell>
          <cell r="D1959"/>
          <cell r="E1959" t="str">
            <v>Treat fracture radius/ulna</v>
          </cell>
          <cell r="F1959">
            <v>10.5</v>
          </cell>
          <cell r="G1959">
            <v>10.039999999999999</v>
          </cell>
        </row>
        <row r="1960">
          <cell r="A1960">
            <v>25605</v>
          </cell>
          <cell r="B1960"/>
          <cell r="C1960" t="str">
            <v>A</v>
          </cell>
          <cell r="D1960"/>
          <cell r="E1960" t="str">
            <v>Treat fracture radius/ulna</v>
          </cell>
          <cell r="F1960">
            <v>16.670000000000002</v>
          </cell>
          <cell r="G1960">
            <v>15.75</v>
          </cell>
        </row>
        <row r="1961">
          <cell r="A1961">
            <v>25606</v>
          </cell>
          <cell r="B1961"/>
          <cell r="C1961" t="str">
            <v>A</v>
          </cell>
          <cell r="D1961"/>
          <cell r="E1961" t="str">
            <v>Treat fx distal radial</v>
          </cell>
          <cell r="F1961" t="str">
            <v>NA</v>
          </cell>
          <cell r="G1961">
            <v>20.37</v>
          </cell>
        </row>
        <row r="1962">
          <cell r="A1962">
            <v>25607</v>
          </cell>
          <cell r="B1962"/>
          <cell r="C1962" t="str">
            <v>A</v>
          </cell>
          <cell r="D1962"/>
          <cell r="E1962" t="str">
            <v>Treat fx rad extra-articul</v>
          </cell>
          <cell r="F1962" t="str">
            <v>NA</v>
          </cell>
          <cell r="G1962">
            <v>22.52</v>
          </cell>
        </row>
        <row r="1963">
          <cell r="A1963">
            <v>25608</v>
          </cell>
          <cell r="B1963"/>
          <cell r="C1963" t="str">
            <v>A</v>
          </cell>
          <cell r="D1963"/>
          <cell r="E1963" t="str">
            <v>Treat fx rad intra-articul</v>
          </cell>
          <cell r="F1963" t="str">
            <v>NA</v>
          </cell>
          <cell r="G1963">
            <v>25.14</v>
          </cell>
        </row>
        <row r="1964">
          <cell r="A1964">
            <v>25609</v>
          </cell>
          <cell r="B1964"/>
          <cell r="C1964" t="str">
            <v>A</v>
          </cell>
          <cell r="D1964"/>
          <cell r="E1964" t="str">
            <v>Treat fx radial 3+ frag</v>
          </cell>
          <cell r="F1964" t="str">
            <v>NA</v>
          </cell>
          <cell r="G1964">
            <v>31.88</v>
          </cell>
        </row>
        <row r="1965">
          <cell r="A1965">
            <v>25622</v>
          </cell>
          <cell r="B1965"/>
          <cell r="C1965" t="str">
            <v>A</v>
          </cell>
          <cell r="D1965"/>
          <cell r="E1965" t="str">
            <v>Treat wrist bone fracture</v>
          </cell>
          <cell r="F1965">
            <v>9.5500000000000007</v>
          </cell>
          <cell r="G1965">
            <v>8.82</v>
          </cell>
        </row>
        <row r="1966">
          <cell r="A1966">
            <v>25624</v>
          </cell>
          <cell r="B1966"/>
          <cell r="C1966" t="str">
            <v>A</v>
          </cell>
          <cell r="D1966"/>
          <cell r="E1966" t="str">
            <v>Treat wrist bone fracture</v>
          </cell>
          <cell r="F1966">
            <v>15.14</v>
          </cell>
          <cell r="G1966">
            <v>13.72</v>
          </cell>
        </row>
        <row r="1967">
          <cell r="A1967">
            <v>25628</v>
          </cell>
          <cell r="B1967"/>
          <cell r="C1967" t="str">
            <v>A</v>
          </cell>
          <cell r="D1967"/>
          <cell r="E1967" t="str">
            <v>Treat wrist bone fracture</v>
          </cell>
          <cell r="F1967" t="str">
            <v>NA</v>
          </cell>
          <cell r="G1967">
            <v>21.88</v>
          </cell>
        </row>
        <row r="1968">
          <cell r="A1968">
            <v>25630</v>
          </cell>
          <cell r="B1968"/>
          <cell r="C1968" t="str">
            <v>A</v>
          </cell>
          <cell r="D1968"/>
          <cell r="E1968" t="str">
            <v>Treat wrist bone fracture</v>
          </cell>
          <cell r="F1968">
            <v>9.48</v>
          </cell>
          <cell r="G1968">
            <v>8.82</v>
          </cell>
        </row>
        <row r="1969">
          <cell r="A1969">
            <v>25635</v>
          </cell>
          <cell r="B1969"/>
          <cell r="C1969" t="str">
            <v>A</v>
          </cell>
          <cell r="D1969"/>
          <cell r="E1969" t="str">
            <v>Treat wrist bone fracture</v>
          </cell>
          <cell r="F1969">
            <v>14.4</v>
          </cell>
          <cell r="G1969">
            <v>13.06</v>
          </cell>
        </row>
        <row r="1970">
          <cell r="A1970">
            <v>25645</v>
          </cell>
          <cell r="B1970"/>
          <cell r="C1970" t="str">
            <v>A</v>
          </cell>
          <cell r="D1970"/>
          <cell r="E1970" t="str">
            <v>Treat wrist bone fracture</v>
          </cell>
          <cell r="F1970" t="str">
            <v>NA</v>
          </cell>
          <cell r="G1970">
            <v>17.43</v>
          </cell>
        </row>
        <row r="1971">
          <cell r="A1971">
            <v>25650</v>
          </cell>
          <cell r="B1971"/>
          <cell r="C1971" t="str">
            <v>A</v>
          </cell>
          <cell r="D1971"/>
          <cell r="E1971" t="str">
            <v>Treat wrist bone fracture</v>
          </cell>
          <cell r="F1971">
            <v>10.25</v>
          </cell>
          <cell r="G1971">
            <v>9.5</v>
          </cell>
        </row>
        <row r="1972">
          <cell r="A1972">
            <v>25651</v>
          </cell>
          <cell r="B1972"/>
          <cell r="C1972" t="str">
            <v>A</v>
          </cell>
          <cell r="D1972"/>
          <cell r="E1972" t="str">
            <v>Pin ulnar styloid fracture</v>
          </cell>
          <cell r="F1972" t="str">
            <v>NA</v>
          </cell>
          <cell r="G1972">
            <v>14.96</v>
          </cell>
        </row>
        <row r="1973">
          <cell r="A1973">
            <v>25652</v>
          </cell>
          <cell r="B1973"/>
          <cell r="C1973" t="str">
            <v>A</v>
          </cell>
          <cell r="D1973"/>
          <cell r="E1973" t="str">
            <v>Treat fracture ulnar styloid</v>
          </cell>
          <cell r="F1973" t="str">
            <v>NA</v>
          </cell>
          <cell r="G1973">
            <v>18.989999999999998</v>
          </cell>
        </row>
        <row r="1974">
          <cell r="A1974">
            <v>25660</v>
          </cell>
          <cell r="B1974"/>
          <cell r="C1974" t="str">
            <v>A</v>
          </cell>
          <cell r="D1974"/>
          <cell r="E1974" t="str">
            <v>Treat wrist dislocation</v>
          </cell>
          <cell r="F1974" t="str">
            <v>NA</v>
          </cell>
          <cell r="G1974">
            <v>13.82</v>
          </cell>
        </row>
        <row r="1975">
          <cell r="A1975">
            <v>25670</v>
          </cell>
          <cell r="B1975"/>
          <cell r="C1975" t="str">
            <v>A</v>
          </cell>
          <cell r="D1975"/>
          <cell r="E1975" t="str">
            <v>Treat wrist dislocation</v>
          </cell>
          <cell r="F1975" t="str">
            <v>NA</v>
          </cell>
          <cell r="G1975">
            <v>18.579999999999998</v>
          </cell>
        </row>
        <row r="1976">
          <cell r="A1976">
            <v>25671</v>
          </cell>
          <cell r="B1976"/>
          <cell r="C1976" t="str">
            <v>A</v>
          </cell>
          <cell r="D1976"/>
          <cell r="E1976" t="str">
            <v>Pin radioulnar dislocation</v>
          </cell>
          <cell r="F1976" t="str">
            <v>NA</v>
          </cell>
          <cell r="G1976">
            <v>16.22</v>
          </cell>
        </row>
        <row r="1977">
          <cell r="A1977">
            <v>25675</v>
          </cell>
          <cell r="B1977"/>
          <cell r="C1977" t="str">
            <v>A</v>
          </cell>
          <cell r="D1977"/>
          <cell r="E1977" t="str">
            <v>Treat wrist dislocation</v>
          </cell>
          <cell r="F1977">
            <v>14.15</v>
          </cell>
          <cell r="G1977">
            <v>12.76</v>
          </cell>
        </row>
        <row r="1978">
          <cell r="A1978">
            <v>25676</v>
          </cell>
          <cell r="B1978"/>
          <cell r="C1978" t="str">
            <v>A</v>
          </cell>
          <cell r="D1978"/>
          <cell r="E1978" t="str">
            <v>Treat wrist dislocation</v>
          </cell>
          <cell r="F1978" t="str">
            <v>NA</v>
          </cell>
          <cell r="G1978">
            <v>19.2</v>
          </cell>
        </row>
        <row r="1979">
          <cell r="A1979">
            <v>25680</v>
          </cell>
          <cell r="B1979"/>
          <cell r="C1979" t="str">
            <v>A</v>
          </cell>
          <cell r="D1979"/>
          <cell r="E1979" t="str">
            <v>Treat wrist fracture</v>
          </cell>
          <cell r="F1979" t="str">
            <v>NA</v>
          </cell>
          <cell r="G1979">
            <v>16.27</v>
          </cell>
        </row>
        <row r="1980">
          <cell r="A1980">
            <v>25685</v>
          </cell>
          <cell r="B1980"/>
          <cell r="C1980" t="str">
            <v>A</v>
          </cell>
          <cell r="D1980"/>
          <cell r="E1980" t="str">
            <v>Treat wrist fracture</v>
          </cell>
          <cell r="F1980" t="str">
            <v>NA</v>
          </cell>
          <cell r="G1980">
            <v>22.37</v>
          </cell>
        </row>
        <row r="1981">
          <cell r="A1981">
            <v>25690</v>
          </cell>
          <cell r="B1981"/>
          <cell r="C1981" t="str">
            <v>A</v>
          </cell>
          <cell r="D1981"/>
          <cell r="E1981" t="str">
            <v>Treat wrist dislocation</v>
          </cell>
          <cell r="F1981" t="str">
            <v>NA</v>
          </cell>
          <cell r="G1981">
            <v>15.09</v>
          </cell>
        </row>
        <row r="1982">
          <cell r="A1982">
            <v>25695</v>
          </cell>
          <cell r="B1982"/>
          <cell r="C1982" t="str">
            <v>A</v>
          </cell>
          <cell r="D1982"/>
          <cell r="E1982" t="str">
            <v>Treat wrist dislocation</v>
          </cell>
          <cell r="F1982" t="str">
            <v>NA</v>
          </cell>
          <cell r="G1982">
            <v>19.309999999999999</v>
          </cell>
        </row>
        <row r="1983">
          <cell r="A1983">
            <v>25800</v>
          </cell>
          <cell r="B1983"/>
          <cell r="C1983" t="str">
            <v>A</v>
          </cell>
          <cell r="D1983"/>
          <cell r="E1983" t="str">
            <v>Fusion of wrist joint</v>
          </cell>
          <cell r="F1983" t="str">
            <v>NA</v>
          </cell>
          <cell r="G1983">
            <v>22.25</v>
          </cell>
        </row>
        <row r="1984">
          <cell r="A1984">
            <v>25805</v>
          </cell>
          <cell r="B1984"/>
          <cell r="C1984" t="str">
            <v>A</v>
          </cell>
          <cell r="D1984"/>
          <cell r="E1984" t="str">
            <v>Fusion/graft of wrist joint</v>
          </cell>
          <cell r="F1984" t="str">
            <v>NA</v>
          </cell>
          <cell r="G1984">
            <v>25.75</v>
          </cell>
        </row>
        <row r="1985">
          <cell r="A1985">
            <v>25810</v>
          </cell>
          <cell r="B1985"/>
          <cell r="C1985" t="str">
            <v>A</v>
          </cell>
          <cell r="D1985"/>
          <cell r="E1985" t="str">
            <v>Fusion/graft of wrist joint</v>
          </cell>
          <cell r="F1985" t="str">
            <v>NA</v>
          </cell>
          <cell r="G1985">
            <v>26.28</v>
          </cell>
        </row>
        <row r="1986">
          <cell r="A1986">
            <v>25820</v>
          </cell>
          <cell r="B1986"/>
          <cell r="C1986" t="str">
            <v>A</v>
          </cell>
          <cell r="D1986"/>
          <cell r="E1986" t="str">
            <v>Fusion of hand bones</v>
          </cell>
          <cell r="F1986" t="str">
            <v>NA</v>
          </cell>
          <cell r="G1986">
            <v>19.829999999999998</v>
          </cell>
        </row>
        <row r="1987">
          <cell r="A1987">
            <v>25825</v>
          </cell>
          <cell r="B1987"/>
          <cell r="C1987" t="str">
            <v>A</v>
          </cell>
          <cell r="D1987"/>
          <cell r="E1987" t="str">
            <v>Fuse hand bones with graft</v>
          </cell>
          <cell r="F1987" t="str">
            <v>NA</v>
          </cell>
          <cell r="G1987">
            <v>24.16</v>
          </cell>
        </row>
        <row r="1988">
          <cell r="A1988">
            <v>25830</v>
          </cell>
          <cell r="B1988"/>
          <cell r="C1988" t="str">
            <v>A</v>
          </cell>
          <cell r="D1988"/>
          <cell r="E1988" t="str">
            <v>Fusion radioulnar jnt/ulna</v>
          </cell>
          <cell r="F1988" t="str">
            <v>NA</v>
          </cell>
          <cell r="G1988">
            <v>30.84</v>
          </cell>
        </row>
        <row r="1989">
          <cell r="A1989">
            <v>25900</v>
          </cell>
          <cell r="B1989"/>
          <cell r="C1989" t="str">
            <v>A</v>
          </cell>
          <cell r="D1989"/>
          <cell r="E1989" t="str">
            <v>Amputation of forearm</v>
          </cell>
          <cell r="F1989" t="str">
            <v>NA</v>
          </cell>
          <cell r="G1989">
            <v>21.73</v>
          </cell>
        </row>
        <row r="1990">
          <cell r="A1990">
            <v>25905</v>
          </cell>
          <cell r="B1990"/>
          <cell r="C1990" t="str">
            <v>A</v>
          </cell>
          <cell r="D1990"/>
          <cell r="E1990" t="str">
            <v>Amputation of forearm</v>
          </cell>
          <cell r="F1990" t="str">
            <v>NA</v>
          </cell>
          <cell r="G1990">
            <v>21.33</v>
          </cell>
        </row>
        <row r="1991">
          <cell r="A1991">
            <v>25907</v>
          </cell>
          <cell r="B1991"/>
          <cell r="C1991" t="str">
            <v>A</v>
          </cell>
          <cell r="D1991"/>
          <cell r="E1991" t="str">
            <v>Amputation follow-up surgery</v>
          </cell>
          <cell r="F1991" t="str">
            <v>NA</v>
          </cell>
          <cell r="G1991">
            <v>18.739999999999998</v>
          </cell>
        </row>
        <row r="1992">
          <cell r="A1992">
            <v>25909</v>
          </cell>
          <cell r="B1992"/>
          <cell r="C1992" t="str">
            <v>A</v>
          </cell>
          <cell r="D1992"/>
          <cell r="E1992" t="str">
            <v>Amputation follow-up surgery</v>
          </cell>
          <cell r="F1992" t="str">
            <v>NA</v>
          </cell>
          <cell r="G1992">
            <v>20.86</v>
          </cell>
        </row>
        <row r="1993">
          <cell r="A1993">
            <v>25915</v>
          </cell>
          <cell r="B1993"/>
          <cell r="C1993" t="str">
            <v>A</v>
          </cell>
          <cell r="D1993"/>
          <cell r="E1993" t="str">
            <v>Amputation of forearm</v>
          </cell>
          <cell r="F1993" t="str">
            <v>NA</v>
          </cell>
          <cell r="G1993">
            <v>35.22</v>
          </cell>
        </row>
        <row r="1994">
          <cell r="A1994">
            <v>25920</v>
          </cell>
          <cell r="B1994"/>
          <cell r="C1994" t="str">
            <v>A</v>
          </cell>
          <cell r="D1994"/>
          <cell r="E1994" t="str">
            <v>Amputate hand at wrist</v>
          </cell>
          <cell r="F1994" t="str">
            <v>NA</v>
          </cell>
          <cell r="G1994">
            <v>22.26</v>
          </cell>
        </row>
        <row r="1995">
          <cell r="A1995">
            <v>25922</v>
          </cell>
          <cell r="B1995"/>
          <cell r="C1995" t="str">
            <v>A</v>
          </cell>
          <cell r="D1995"/>
          <cell r="E1995" t="str">
            <v>Amputate hand at wrist</v>
          </cell>
          <cell r="F1995" t="str">
            <v>NA</v>
          </cell>
          <cell r="G1995">
            <v>19.739999999999998</v>
          </cell>
        </row>
        <row r="1996">
          <cell r="A1996">
            <v>25924</v>
          </cell>
          <cell r="B1996"/>
          <cell r="C1996" t="str">
            <v>A</v>
          </cell>
          <cell r="D1996"/>
          <cell r="E1996" t="str">
            <v>Amputation follow-up surgery</v>
          </cell>
          <cell r="F1996" t="str">
            <v>NA</v>
          </cell>
          <cell r="G1996">
            <v>21.74</v>
          </cell>
        </row>
        <row r="1997">
          <cell r="A1997">
            <v>25927</v>
          </cell>
          <cell r="B1997"/>
          <cell r="C1997" t="str">
            <v>A</v>
          </cell>
          <cell r="D1997"/>
          <cell r="E1997" t="str">
            <v>Amputation of hand</v>
          </cell>
          <cell r="F1997" t="str">
            <v>NA</v>
          </cell>
          <cell r="G1997">
            <v>26.38</v>
          </cell>
        </row>
        <row r="1998">
          <cell r="A1998">
            <v>25929</v>
          </cell>
          <cell r="B1998"/>
          <cell r="C1998" t="str">
            <v>A</v>
          </cell>
          <cell r="D1998"/>
          <cell r="E1998" t="str">
            <v>Amputation follow-up surgery</v>
          </cell>
          <cell r="F1998" t="str">
            <v>NA</v>
          </cell>
          <cell r="G1998">
            <v>18.27</v>
          </cell>
        </row>
        <row r="1999">
          <cell r="A1999">
            <v>25931</v>
          </cell>
          <cell r="B1999"/>
          <cell r="C1999" t="str">
            <v>A</v>
          </cell>
          <cell r="D1999"/>
          <cell r="E1999" t="str">
            <v>Amputation follow-up surgery</v>
          </cell>
          <cell r="F1999" t="str">
            <v>NA</v>
          </cell>
          <cell r="G1999">
            <v>24.42</v>
          </cell>
        </row>
        <row r="2000">
          <cell r="A2000">
            <v>25999</v>
          </cell>
          <cell r="B2000"/>
          <cell r="C2000" t="str">
            <v>C</v>
          </cell>
          <cell r="D2000"/>
          <cell r="E2000" t="str">
            <v>Forearm or wrist surgery</v>
          </cell>
          <cell r="F2000">
            <v>0</v>
          </cell>
          <cell r="G2000">
            <v>0</v>
          </cell>
        </row>
        <row r="2001">
          <cell r="A2001">
            <v>26010</v>
          </cell>
          <cell r="B2001"/>
          <cell r="C2001" t="str">
            <v>A</v>
          </cell>
          <cell r="D2001"/>
          <cell r="E2001" t="str">
            <v>Drainage of finger abscess</v>
          </cell>
          <cell r="F2001">
            <v>10.48</v>
          </cell>
          <cell r="G2001">
            <v>4.29</v>
          </cell>
        </row>
        <row r="2002">
          <cell r="A2002">
            <v>26011</v>
          </cell>
          <cell r="B2002"/>
          <cell r="C2002" t="str">
            <v>A</v>
          </cell>
          <cell r="D2002"/>
          <cell r="E2002" t="str">
            <v>Drainage of finger abscess</v>
          </cell>
          <cell r="F2002">
            <v>14.65</v>
          </cell>
          <cell r="G2002">
            <v>5.64</v>
          </cell>
        </row>
        <row r="2003">
          <cell r="A2003">
            <v>26020</v>
          </cell>
          <cell r="B2003"/>
          <cell r="C2003" t="str">
            <v>A</v>
          </cell>
          <cell r="D2003"/>
          <cell r="E2003" t="str">
            <v>Drain hand tendon sheath</v>
          </cell>
          <cell r="F2003" t="str">
            <v>NA</v>
          </cell>
          <cell r="G2003">
            <v>16.989999999999998</v>
          </cell>
        </row>
        <row r="2004">
          <cell r="A2004">
            <v>26025</v>
          </cell>
          <cell r="B2004"/>
          <cell r="C2004" t="str">
            <v>A</v>
          </cell>
          <cell r="D2004"/>
          <cell r="E2004" t="str">
            <v>Drainage of palm bursa</v>
          </cell>
          <cell r="F2004" t="str">
            <v>NA</v>
          </cell>
          <cell r="G2004">
            <v>12.82</v>
          </cell>
        </row>
        <row r="2005">
          <cell r="A2005">
            <v>26030</v>
          </cell>
          <cell r="B2005"/>
          <cell r="C2005" t="str">
            <v>A</v>
          </cell>
          <cell r="D2005"/>
          <cell r="E2005" t="str">
            <v>Drainage of palm bursas</v>
          </cell>
          <cell r="F2005" t="str">
            <v>NA</v>
          </cell>
          <cell r="G2005">
            <v>14.99</v>
          </cell>
        </row>
        <row r="2006">
          <cell r="A2006">
            <v>26034</v>
          </cell>
          <cell r="B2006"/>
          <cell r="C2006" t="str">
            <v>A</v>
          </cell>
          <cell r="D2006"/>
          <cell r="E2006" t="str">
            <v>Treat hand bone lesion</v>
          </cell>
          <cell r="F2006" t="str">
            <v>NA</v>
          </cell>
          <cell r="G2006">
            <v>16.809999999999999</v>
          </cell>
        </row>
        <row r="2007">
          <cell r="A2007">
            <v>26035</v>
          </cell>
          <cell r="B2007"/>
          <cell r="C2007" t="str">
            <v>A</v>
          </cell>
          <cell r="D2007"/>
          <cell r="E2007" t="str">
            <v>Decompress fingers/hand</v>
          </cell>
          <cell r="F2007" t="str">
            <v>NA</v>
          </cell>
          <cell r="G2007">
            <v>26.14</v>
          </cell>
        </row>
        <row r="2008">
          <cell r="A2008">
            <v>26037</v>
          </cell>
          <cell r="B2008"/>
          <cell r="C2008" t="str">
            <v>A</v>
          </cell>
          <cell r="D2008"/>
          <cell r="E2008" t="str">
            <v>Decompress fingers/hand</v>
          </cell>
          <cell r="F2008" t="str">
            <v>NA</v>
          </cell>
          <cell r="G2008">
            <v>17.100000000000001</v>
          </cell>
        </row>
        <row r="2009">
          <cell r="A2009">
            <v>26040</v>
          </cell>
          <cell r="B2009"/>
          <cell r="C2009" t="str">
            <v>A</v>
          </cell>
          <cell r="D2009"/>
          <cell r="E2009" t="str">
            <v>Release palm contracture</v>
          </cell>
          <cell r="F2009" t="str">
            <v>NA</v>
          </cell>
          <cell r="G2009">
            <v>9.6999999999999993</v>
          </cell>
        </row>
        <row r="2010">
          <cell r="A2010">
            <v>26045</v>
          </cell>
          <cell r="B2010"/>
          <cell r="C2010" t="str">
            <v>A</v>
          </cell>
          <cell r="D2010"/>
          <cell r="E2010" t="str">
            <v>Release palm contracture</v>
          </cell>
          <cell r="F2010" t="str">
            <v>NA</v>
          </cell>
          <cell r="G2010">
            <v>14.42</v>
          </cell>
        </row>
        <row r="2011">
          <cell r="A2011">
            <v>26055</v>
          </cell>
          <cell r="B2011"/>
          <cell r="C2011" t="str">
            <v>A</v>
          </cell>
          <cell r="D2011"/>
          <cell r="E2011" t="str">
            <v>Incise finger tendon sheath</v>
          </cell>
          <cell r="F2011">
            <v>18</v>
          </cell>
          <cell r="G2011">
            <v>8.91</v>
          </cell>
        </row>
        <row r="2012">
          <cell r="A2012">
            <v>26060</v>
          </cell>
          <cell r="B2012"/>
          <cell r="C2012" t="str">
            <v>A</v>
          </cell>
          <cell r="D2012"/>
          <cell r="E2012" t="str">
            <v>Incision of finger tendon</v>
          </cell>
          <cell r="F2012" t="str">
            <v>NA</v>
          </cell>
          <cell r="G2012">
            <v>7.79</v>
          </cell>
        </row>
        <row r="2013">
          <cell r="A2013">
            <v>26070</v>
          </cell>
          <cell r="B2013"/>
          <cell r="C2013" t="str">
            <v>A</v>
          </cell>
          <cell r="D2013"/>
          <cell r="E2013" t="str">
            <v>Explore/treat hand joint</v>
          </cell>
          <cell r="F2013" t="str">
            <v>NA</v>
          </cell>
          <cell r="G2013">
            <v>9.82</v>
          </cell>
        </row>
        <row r="2014">
          <cell r="A2014">
            <v>26075</v>
          </cell>
          <cell r="B2014"/>
          <cell r="C2014" t="str">
            <v>A</v>
          </cell>
          <cell r="D2014"/>
          <cell r="E2014" t="str">
            <v>Explore/treat finger joint</v>
          </cell>
          <cell r="F2014" t="str">
            <v>NA</v>
          </cell>
          <cell r="G2014">
            <v>10.37</v>
          </cell>
        </row>
        <row r="2015">
          <cell r="A2015">
            <v>26080</v>
          </cell>
          <cell r="B2015"/>
          <cell r="C2015" t="str">
            <v>A</v>
          </cell>
          <cell r="D2015"/>
          <cell r="E2015" t="str">
            <v>Explore/treat finger joint</v>
          </cell>
          <cell r="F2015" t="str">
            <v>NA</v>
          </cell>
          <cell r="G2015">
            <v>12.2</v>
          </cell>
        </row>
        <row r="2016">
          <cell r="A2016">
            <v>26100</v>
          </cell>
          <cell r="B2016"/>
          <cell r="C2016" t="str">
            <v>A</v>
          </cell>
          <cell r="D2016"/>
          <cell r="E2016" t="str">
            <v>Biopsy hand joint lining</v>
          </cell>
          <cell r="F2016" t="str">
            <v>NA</v>
          </cell>
          <cell r="G2016">
            <v>10.39</v>
          </cell>
        </row>
        <row r="2017">
          <cell r="A2017">
            <v>26105</v>
          </cell>
          <cell r="B2017"/>
          <cell r="C2017" t="str">
            <v>A</v>
          </cell>
          <cell r="D2017"/>
          <cell r="E2017" t="str">
            <v>Biopsy finger joint lining</v>
          </cell>
          <cell r="F2017" t="str">
            <v>NA</v>
          </cell>
          <cell r="G2017">
            <v>10.46</v>
          </cell>
        </row>
        <row r="2018">
          <cell r="A2018">
            <v>26110</v>
          </cell>
          <cell r="B2018"/>
          <cell r="C2018" t="str">
            <v>A</v>
          </cell>
          <cell r="D2018"/>
          <cell r="E2018" t="str">
            <v>Biopsy finger joint lining</v>
          </cell>
          <cell r="F2018" t="str">
            <v>NA</v>
          </cell>
          <cell r="G2018">
            <v>10</v>
          </cell>
        </row>
        <row r="2019">
          <cell r="A2019">
            <v>26111</v>
          </cell>
          <cell r="B2019"/>
          <cell r="C2019" t="str">
            <v>A</v>
          </cell>
          <cell r="D2019"/>
          <cell r="E2019" t="str">
            <v>Exc hand les sc 1.5 cm/&gt;</v>
          </cell>
          <cell r="F2019" t="str">
            <v>NA</v>
          </cell>
          <cell r="G2019">
            <v>12.65</v>
          </cell>
        </row>
        <row r="2020">
          <cell r="A2020">
            <v>26113</v>
          </cell>
          <cell r="B2020"/>
          <cell r="C2020" t="str">
            <v>A</v>
          </cell>
          <cell r="D2020"/>
          <cell r="E2020" t="str">
            <v>Exc hand tum deep 1.5 cm/&gt;</v>
          </cell>
          <cell r="F2020" t="str">
            <v>NA</v>
          </cell>
          <cell r="G2020">
            <v>16.63</v>
          </cell>
        </row>
        <row r="2021">
          <cell r="A2021">
            <v>26115</v>
          </cell>
          <cell r="B2021"/>
          <cell r="C2021" t="str">
            <v>A</v>
          </cell>
          <cell r="D2021"/>
          <cell r="E2021" t="str">
            <v>Exc hand les sc &lt; 1.5 cm</v>
          </cell>
          <cell r="F2021">
            <v>16.739999999999998</v>
          </cell>
          <cell r="G2021">
            <v>10.130000000000001</v>
          </cell>
        </row>
        <row r="2022">
          <cell r="A2022">
            <v>26116</v>
          </cell>
          <cell r="B2022"/>
          <cell r="C2022" t="str">
            <v>A</v>
          </cell>
          <cell r="D2022"/>
          <cell r="E2022" t="str">
            <v>Exc hand tum deep &lt; 1.5 cm</v>
          </cell>
          <cell r="F2022" t="str">
            <v>NA</v>
          </cell>
          <cell r="G2022">
            <v>15.99</v>
          </cell>
        </row>
        <row r="2023">
          <cell r="A2023">
            <v>26117</v>
          </cell>
          <cell r="B2023"/>
          <cell r="C2023" t="str">
            <v>A</v>
          </cell>
          <cell r="D2023"/>
          <cell r="E2023" t="str">
            <v>Rad resect hand tumor &lt; 3 cm</v>
          </cell>
          <cell r="F2023" t="str">
            <v>NA</v>
          </cell>
          <cell r="G2023">
            <v>22.48</v>
          </cell>
        </row>
        <row r="2024">
          <cell r="A2024">
            <v>26118</v>
          </cell>
          <cell r="B2024"/>
          <cell r="C2024" t="str">
            <v>A</v>
          </cell>
          <cell r="D2024"/>
          <cell r="E2024" t="str">
            <v>Rad resect hand tumor 3 cm/&gt;</v>
          </cell>
          <cell r="F2024" t="str">
            <v>NA</v>
          </cell>
          <cell r="G2024">
            <v>31.9</v>
          </cell>
        </row>
        <row r="2025">
          <cell r="A2025">
            <v>26121</v>
          </cell>
          <cell r="B2025"/>
          <cell r="C2025" t="str">
            <v>A</v>
          </cell>
          <cell r="D2025"/>
          <cell r="E2025" t="str">
            <v>Release palm contracture</v>
          </cell>
          <cell r="F2025" t="str">
            <v>NA</v>
          </cell>
          <cell r="G2025">
            <v>18.28</v>
          </cell>
        </row>
        <row r="2026">
          <cell r="A2026">
            <v>26123</v>
          </cell>
          <cell r="B2026"/>
          <cell r="C2026" t="str">
            <v>A</v>
          </cell>
          <cell r="D2026"/>
          <cell r="E2026" t="str">
            <v>Release palm contracture</v>
          </cell>
          <cell r="F2026" t="str">
            <v>NA</v>
          </cell>
          <cell r="G2026">
            <v>25.45</v>
          </cell>
        </row>
        <row r="2027">
          <cell r="A2027">
            <v>26125</v>
          </cell>
          <cell r="B2027"/>
          <cell r="C2027" t="str">
            <v>A</v>
          </cell>
          <cell r="D2027"/>
          <cell r="E2027" t="str">
            <v>Release palm contracture</v>
          </cell>
          <cell r="F2027" t="str">
            <v>NA</v>
          </cell>
          <cell r="G2027">
            <v>8.0399999999999991</v>
          </cell>
        </row>
        <row r="2028">
          <cell r="A2028">
            <v>26130</v>
          </cell>
          <cell r="B2028"/>
          <cell r="C2028" t="str">
            <v>A</v>
          </cell>
          <cell r="D2028"/>
          <cell r="E2028" t="str">
            <v>Remove wrist joint lining</v>
          </cell>
          <cell r="F2028" t="str">
            <v>NA</v>
          </cell>
          <cell r="G2028">
            <v>14.35</v>
          </cell>
        </row>
        <row r="2029">
          <cell r="A2029">
            <v>26135</v>
          </cell>
          <cell r="B2029"/>
          <cell r="C2029" t="str">
            <v>A</v>
          </cell>
          <cell r="D2029"/>
          <cell r="E2029" t="str">
            <v>Revise finger joint each</v>
          </cell>
          <cell r="F2029" t="str">
            <v>NA</v>
          </cell>
          <cell r="G2029">
            <v>16.920000000000002</v>
          </cell>
        </row>
        <row r="2030">
          <cell r="A2030">
            <v>26140</v>
          </cell>
          <cell r="B2030"/>
          <cell r="C2030" t="str">
            <v>A</v>
          </cell>
          <cell r="D2030"/>
          <cell r="E2030" t="str">
            <v>Revise finger joint each</v>
          </cell>
          <cell r="F2030" t="str">
            <v>NA</v>
          </cell>
          <cell r="G2030">
            <v>15.49</v>
          </cell>
        </row>
        <row r="2031">
          <cell r="A2031">
            <v>26145</v>
          </cell>
          <cell r="B2031"/>
          <cell r="C2031" t="str">
            <v>A</v>
          </cell>
          <cell r="D2031"/>
          <cell r="E2031" t="str">
            <v>Tendon excision palm/finger</v>
          </cell>
          <cell r="F2031" t="str">
            <v>NA</v>
          </cell>
          <cell r="G2031">
            <v>15.75</v>
          </cell>
        </row>
        <row r="2032">
          <cell r="A2032">
            <v>26160</v>
          </cell>
          <cell r="B2032"/>
          <cell r="C2032" t="str">
            <v>A</v>
          </cell>
          <cell r="D2032"/>
          <cell r="E2032" t="str">
            <v>Remove tendon sheath lesion</v>
          </cell>
          <cell r="F2032">
            <v>18.760000000000002</v>
          </cell>
          <cell r="G2032">
            <v>9.67</v>
          </cell>
        </row>
        <row r="2033">
          <cell r="A2033">
            <v>26170</v>
          </cell>
          <cell r="B2033"/>
          <cell r="C2033" t="str">
            <v>A</v>
          </cell>
          <cell r="D2033"/>
          <cell r="E2033" t="str">
            <v>Removal of palm tendon each</v>
          </cell>
          <cell r="F2033" t="str">
            <v>NA</v>
          </cell>
          <cell r="G2033">
            <v>12.49</v>
          </cell>
        </row>
        <row r="2034">
          <cell r="A2034">
            <v>26180</v>
          </cell>
          <cell r="B2034"/>
          <cell r="C2034" t="str">
            <v>A</v>
          </cell>
          <cell r="D2034"/>
          <cell r="E2034" t="str">
            <v>Removal of finger tendon</v>
          </cell>
          <cell r="F2034" t="str">
            <v>NA</v>
          </cell>
          <cell r="G2034">
            <v>13.76</v>
          </cell>
        </row>
        <row r="2035">
          <cell r="A2035">
            <v>26185</v>
          </cell>
          <cell r="B2035"/>
          <cell r="C2035" t="str">
            <v>A</v>
          </cell>
          <cell r="D2035"/>
          <cell r="E2035" t="str">
            <v>Remove finger bone</v>
          </cell>
          <cell r="F2035" t="str">
            <v>NA</v>
          </cell>
          <cell r="G2035">
            <v>17</v>
          </cell>
        </row>
        <row r="2036">
          <cell r="A2036">
            <v>26200</v>
          </cell>
          <cell r="B2036"/>
          <cell r="C2036" t="str">
            <v>A</v>
          </cell>
          <cell r="D2036"/>
          <cell r="E2036" t="str">
            <v>Remove hand bone lesion</v>
          </cell>
          <cell r="F2036" t="str">
            <v>NA</v>
          </cell>
          <cell r="G2036">
            <v>13.78</v>
          </cell>
        </row>
        <row r="2037">
          <cell r="A2037">
            <v>26205</v>
          </cell>
          <cell r="B2037"/>
          <cell r="C2037" t="str">
            <v>A</v>
          </cell>
          <cell r="D2037"/>
          <cell r="E2037" t="str">
            <v>Remove/graft bone lesion</v>
          </cell>
          <cell r="F2037" t="str">
            <v>NA</v>
          </cell>
          <cell r="G2037">
            <v>18.46</v>
          </cell>
        </row>
        <row r="2038">
          <cell r="A2038">
            <v>26210</v>
          </cell>
          <cell r="B2038"/>
          <cell r="C2038" t="str">
            <v>A</v>
          </cell>
          <cell r="D2038"/>
          <cell r="E2038" t="str">
            <v>Removal of finger lesion</v>
          </cell>
          <cell r="F2038" t="str">
            <v>NA</v>
          </cell>
          <cell r="G2038">
            <v>13.7</v>
          </cell>
        </row>
        <row r="2039">
          <cell r="A2039">
            <v>26215</v>
          </cell>
          <cell r="B2039"/>
          <cell r="C2039" t="str">
            <v>A</v>
          </cell>
          <cell r="D2039"/>
          <cell r="E2039" t="str">
            <v>Remove/graft finger lesion</v>
          </cell>
          <cell r="F2039" t="str">
            <v>NA</v>
          </cell>
          <cell r="G2039">
            <v>17.309999999999999</v>
          </cell>
        </row>
        <row r="2040">
          <cell r="A2040">
            <v>26230</v>
          </cell>
          <cell r="B2040"/>
          <cell r="C2040" t="str">
            <v>A</v>
          </cell>
          <cell r="D2040"/>
          <cell r="E2040" t="str">
            <v>Partial removal of hand bone</v>
          </cell>
          <cell r="F2040" t="str">
            <v>NA</v>
          </cell>
          <cell r="G2040">
            <v>15.27</v>
          </cell>
        </row>
        <row r="2041">
          <cell r="A2041">
            <v>26235</v>
          </cell>
          <cell r="B2041"/>
          <cell r="C2041" t="str">
            <v>A</v>
          </cell>
          <cell r="D2041"/>
          <cell r="E2041" t="str">
            <v>Partial removal finger bone</v>
          </cell>
          <cell r="F2041" t="str">
            <v>NA</v>
          </cell>
          <cell r="G2041">
            <v>15.04</v>
          </cell>
        </row>
        <row r="2042">
          <cell r="A2042">
            <v>26236</v>
          </cell>
          <cell r="B2042"/>
          <cell r="C2042" t="str">
            <v>A</v>
          </cell>
          <cell r="D2042"/>
          <cell r="E2042" t="str">
            <v>Partial removal finger bone</v>
          </cell>
          <cell r="F2042" t="str">
            <v>NA</v>
          </cell>
          <cell r="G2042">
            <v>13.47</v>
          </cell>
        </row>
        <row r="2043">
          <cell r="A2043">
            <v>26250</v>
          </cell>
          <cell r="B2043"/>
          <cell r="C2043" t="str">
            <v>A</v>
          </cell>
          <cell r="D2043"/>
          <cell r="E2043" t="str">
            <v>Extensive hand surgery</v>
          </cell>
          <cell r="F2043" t="str">
            <v>NA</v>
          </cell>
          <cell r="G2043">
            <v>32.21</v>
          </cell>
        </row>
        <row r="2044">
          <cell r="A2044">
            <v>26260</v>
          </cell>
          <cell r="B2044"/>
          <cell r="C2044" t="str">
            <v>A</v>
          </cell>
          <cell r="D2044"/>
          <cell r="E2044" t="str">
            <v>Resect prox finger tumor</v>
          </cell>
          <cell r="F2044" t="str">
            <v>NA</v>
          </cell>
          <cell r="G2044">
            <v>24.17</v>
          </cell>
        </row>
        <row r="2045">
          <cell r="A2045">
            <v>26262</v>
          </cell>
          <cell r="B2045"/>
          <cell r="C2045" t="str">
            <v>A</v>
          </cell>
          <cell r="D2045"/>
          <cell r="E2045" t="str">
            <v>Resect distal finger tumor</v>
          </cell>
          <cell r="F2045" t="str">
            <v>NA</v>
          </cell>
          <cell r="G2045">
            <v>19.170000000000002</v>
          </cell>
        </row>
        <row r="2046">
          <cell r="A2046">
            <v>26320</v>
          </cell>
          <cell r="B2046"/>
          <cell r="C2046" t="str">
            <v>A</v>
          </cell>
          <cell r="D2046"/>
          <cell r="E2046" t="str">
            <v>Removal of implant from hand</v>
          </cell>
          <cell r="F2046" t="str">
            <v>NA</v>
          </cell>
          <cell r="G2046">
            <v>10.68</v>
          </cell>
        </row>
        <row r="2047">
          <cell r="A2047">
            <v>26340</v>
          </cell>
          <cell r="B2047"/>
          <cell r="C2047" t="str">
            <v>A</v>
          </cell>
          <cell r="D2047"/>
          <cell r="E2047" t="str">
            <v>Manipulate finger w/anesth</v>
          </cell>
          <cell r="F2047" t="str">
            <v>NA</v>
          </cell>
          <cell r="G2047">
            <v>10.87</v>
          </cell>
        </row>
        <row r="2048">
          <cell r="A2048">
            <v>26341</v>
          </cell>
          <cell r="B2048"/>
          <cell r="C2048" t="str">
            <v>A</v>
          </cell>
          <cell r="D2048"/>
          <cell r="E2048" t="str">
            <v>Manipulat palm cord post inj</v>
          </cell>
          <cell r="F2048">
            <v>3.53</v>
          </cell>
          <cell r="G2048">
            <v>2.34</v>
          </cell>
        </row>
        <row r="2049">
          <cell r="A2049">
            <v>26350</v>
          </cell>
          <cell r="B2049"/>
          <cell r="C2049" t="str">
            <v>A</v>
          </cell>
          <cell r="D2049"/>
          <cell r="E2049" t="str">
            <v>Repair finger/hand tendon</v>
          </cell>
          <cell r="F2049" t="str">
            <v>NA</v>
          </cell>
          <cell r="G2049">
            <v>22.88</v>
          </cell>
        </row>
        <row r="2050">
          <cell r="A2050">
            <v>26352</v>
          </cell>
          <cell r="B2050"/>
          <cell r="C2050" t="str">
            <v>A</v>
          </cell>
          <cell r="D2050"/>
          <cell r="E2050" t="str">
            <v>Repair/graft hand tendon</v>
          </cell>
          <cell r="F2050" t="str">
            <v>NA</v>
          </cell>
          <cell r="G2050">
            <v>25.49</v>
          </cell>
        </row>
        <row r="2051">
          <cell r="A2051">
            <v>26356</v>
          </cell>
          <cell r="B2051"/>
          <cell r="C2051" t="str">
            <v>A</v>
          </cell>
          <cell r="D2051"/>
          <cell r="E2051" t="str">
            <v>Repair finger/hand tendon</v>
          </cell>
          <cell r="F2051" t="str">
            <v>NA</v>
          </cell>
          <cell r="G2051">
            <v>24.24</v>
          </cell>
        </row>
        <row r="2052">
          <cell r="A2052">
            <v>26357</v>
          </cell>
          <cell r="B2052"/>
          <cell r="C2052" t="str">
            <v>A</v>
          </cell>
          <cell r="D2052"/>
          <cell r="E2052" t="str">
            <v>Repair finger/hand tendon</v>
          </cell>
          <cell r="F2052" t="str">
            <v>NA</v>
          </cell>
          <cell r="G2052">
            <v>27.11</v>
          </cell>
        </row>
        <row r="2053">
          <cell r="A2053">
            <v>26358</v>
          </cell>
          <cell r="B2053"/>
          <cell r="C2053" t="str">
            <v>A</v>
          </cell>
          <cell r="D2053"/>
          <cell r="E2053" t="str">
            <v>Repair/graft hand tendon</v>
          </cell>
          <cell r="F2053" t="str">
            <v>NA</v>
          </cell>
          <cell r="G2053">
            <v>29.87</v>
          </cell>
        </row>
        <row r="2054">
          <cell r="A2054">
            <v>26370</v>
          </cell>
          <cell r="B2054"/>
          <cell r="C2054" t="str">
            <v>A</v>
          </cell>
          <cell r="D2054"/>
          <cell r="E2054" t="str">
            <v>Repair finger/hand tendon</v>
          </cell>
          <cell r="F2054" t="str">
            <v>NA</v>
          </cell>
          <cell r="G2054">
            <v>24.02</v>
          </cell>
        </row>
        <row r="2055">
          <cell r="A2055">
            <v>26372</v>
          </cell>
          <cell r="B2055"/>
          <cell r="C2055" t="str">
            <v>A</v>
          </cell>
          <cell r="D2055"/>
          <cell r="E2055" t="str">
            <v>Repair/graft hand tendon</v>
          </cell>
          <cell r="F2055" t="str">
            <v>NA</v>
          </cell>
          <cell r="G2055">
            <v>28.02</v>
          </cell>
        </row>
        <row r="2056">
          <cell r="A2056">
            <v>26373</v>
          </cell>
          <cell r="B2056"/>
          <cell r="C2056" t="str">
            <v>A</v>
          </cell>
          <cell r="D2056"/>
          <cell r="E2056" t="str">
            <v>Repair finger/hand tendon</v>
          </cell>
          <cell r="F2056" t="str">
            <v>NA</v>
          </cell>
          <cell r="G2056">
            <v>26.95</v>
          </cell>
        </row>
        <row r="2057">
          <cell r="A2057">
            <v>26390</v>
          </cell>
          <cell r="B2057"/>
          <cell r="C2057" t="str">
            <v>A</v>
          </cell>
          <cell r="D2057"/>
          <cell r="E2057" t="str">
            <v>Revise hand/finger tendon</v>
          </cell>
          <cell r="F2057" t="str">
            <v>NA</v>
          </cell>
          <cell r="G2057">
            <v>26.84</v>
          </cell>
        </row>
        <row r="2058">
          <cell r="A2058">
            <v>26392</v>
          </cell>
          <cell r="B2058"/>
          <cell r="C2058" t="str">
            <v>A</v>
          </cell>
          <cell r="D2058"/>
          <cell r="E2058" t="str">
            <v>Repair/graft hand tendon</v>
          </cell>
          <cell r="F2058" t="str">
            <v>NA</v>
          </cell>
          <cell r="G2058">
            <v>30.6</v>
          </cell>
        </row>
        <row r="2059">
          <cell r="A2059">
            <v>26410</v>
          </cell>
          <cell r="B2059"/>
          <cell r="C2059" t="str">
            <v>A</v>
          </cell>
          <cell r="D2059"/>
          <cell r="E2059" t="str">
            <v>Repair hand tendon</v>
          </cell>
          <cell r="F2059" t="str">
            <v>NA</v>
          </cell>
          <cell r="G2059">
            <v>18.440000000000001</v>
          </cell>
        </row>
        <row r="2060">
          <cell r="A2060">
            <v>26412</v>
          </cell>
          <cell r="B2060"/>
          <cell r="C2060" t="str">
            <v>A</v>
          </cell>
          <cell r="D2060"/>
          <cell r="E2060" t="str">
            <v>Repair/graft hand tendon</v>
          </cell>
          <cell r="F2060" t="str">
            <v>NA</v>
          </cell>
          <cell r="G2060">
            <v>21.99</v>
          </cell>
        </row>
        <row r="2061">
          <cell r="A2061">
            <v>26415</v>
          </cell>
          <cell r="B2061"/>
          <cell r="C2061" t="str">
            <v>A</v>
          </cell>
          <cell r="D2061"/>
          <cell r="E2061" t="str">
            <v>Excision hand/finger tendon</v>
          </cell>
          <cell r="F2061" t="str">
            <v>NA</v>
          </cell>
          <cell r="G2061">
            <v>26.02</v>
          </cell>
        </row>
        <row r="2062">
          <cell r="A2062">
            <v>26416</v>
          </cell>
          <cell r="B2062"/>
          <cell r="C2062" t="str">
            <v>A</v>
          </cell>
          <cell r="D2062"/>
          <cell r="E2062" t="str">
            <v>Graft hand or finger tendon</v>
          </cell>
          <cell r="F2062" t="str">
            <v>NA</v>
          </cell>
          <cell r="G2062">
            <v>28.15</v>
          </cell>
        </row>
        <row r="2063">
          <cell r="A2063">
            <v>26418</v>
          </cell>
          <cell r="B2063"/>
          <cell r="C2063" t="str">
            <v>A</v>
          </cell>
          <cell r="D2063"/>
          <cell r="E2063" t="str">
            <v>Repair finger tendon</v>
          </cell>
          <cell r="F2063" t="str">
            <v>NA</v>
          </cell>
          <cell r="G2063">
            <v>19.149999999999999</v>
          </cell>
        </row>
        <row r="2064">
          <cell r="A2064">
            <v>26420</v>
          </cell>
          <cell r="B2064"/>
          <cell r="C2064" t="str">
            <v>A</v>
          </cell>
          <cell r="D2064"/>
          <cell r="E2064" t="str">
            <v>Repair/graft finger tendon</v>
          </cell>
          <cell r="F2064" t="str">
            <v>NA</v>
          </cell>
          <cell r="G2064">
            <v>22.78</v>
          </cell>
        </row>
        <row r="2065">
          <cell r="A2065">
            <v>26426</v>
          </cell>
          <cell r="B2065"/>
          <cell r="C2065" t="str">
            <v>A</v>
          </cell>
          <cell r="D2065"/>
          <cell r="E2065" t="str">
            <v>Repair finger/hand tendon</v>
          </cell>
          <cell r="F2065" t="str">
            <v>NA</v>
          </cell>
          <cell r="G2065">
            <v>15.4</v>
          </cell>
        </row>
        <row r="2066">
          <cell r="A2066">
            <v>26428</v>
          </cell>
          <cell r="B2066"/>
          <cell r="C2066" t="str">
            <v>A</v>
          </cell>
          <cell r="D2066"/>
          <cell r="E2066" t="str">
            <v>Repair/graft finger tendon</v>
          </cell>
          <cell r="F2066" t="str">
            <v>NA</v>
          </cell>
          <cell r="G2066">
            <v>24.4</v>
          </cell>
        </row>
        <row r="2067">
          <cell r="A2067">
            <v>26432</v>
          </cell>
          <cell r="B2067"/>
          <cell r="C2067" t="str">
            <v>A</v>
          </cell>
          <cell r="D2067"/>
          <cell r="E2067" t="str">
            <v>Repair finger tendon</v>
          </cell>
          <cell r="F2067" t="str">
            <v>NA</v>
          </cell>
          <cell r="G2067">
            <v>16.7</v>
          </cell>
        </row>
        <row r="2068">
          <cell r="A2068">
            <v>26433</v>
          </cell>
          <cell r="B2068"/>
          <cell r="C2068" t="str">
            <v>A</v>
          </cell>
          <cell r="D2068"/>
          <cell r="E2068" t="str">
            <v>Repair finger tendon</v>
          </cell>
          <cell r="F2068" t="str">
            <v>NA</v>
          </cell>
          <cell r="G2068">
            <v>17.57</v>
          </cell>
        </row>
        <row r="2069">
          <cell r="A2069">
            <v>26434</v>
          </cell>
          <cell r="B2069"/>
          <cell r="C2069" t="str">
            <v>A</v>
          </cell>
          <cell r="D2069"/>
          <cell r="E2069" t="str">
            <v>Repair/graft finger tendon</v>
          </cell>
          <cell r="F2069" t="str">
            <v>NA</v>
          </cell>
          <cell r="G2069">
            <v>21.34</v>
          </cell>
        </row>
        <row r="2070">
          <cell r="A2070">
            <v>26437</v>
          </cell>
          <cell r="B2070"/>
          <cell r="C2070" t="str">
            <v>A</v>
          </cell>
          <cell r="D2070"/>
          <cell r="E2070" t="str">
            <v>Realignment of tendons</v>
          </cell>
          <cell r="F2070" t="str">
            <v>NA</v>
          </cell>
          <cell r="G2070">
            <v>20.420000000000002</v>
          </cell>
        </row>
        <row r="2071">
          <cell r="A2071">
            <v>26440</v>
          </cell>
          <cell r="B2071"/>
          <cell r="C2071" t="str">
            <v>A</v>
          </cell>
          <cell r="D2071"/>
          <cell r="E2071" t="str">
            <v>Release palm/finger tendon</v>
          </cell>
          <cell r="F2071" t="str">
            <v>NA</v>
          </cell>
          <cell r="G2071">
            <v>19.96</v>
          </cell>
        </row>
        <row r="2072">
          <cell r="A2072">
            <v>26442</v>
          </cell>
          <cell r="B2072"/>
          <cell r="C2072" t="str">
            <v>A</v>
          </cell>
          <cell r="D2072"/>
          <cell r="E2072" t="str">
            <v>Release palm &amp; finger tendon</v>
          </cell>
          <cell r="F2072" t="str">
            <v>NA</v>
          </cell>
          <cell r="G2072">
            <v>30.25</v>
          </cell>
        </row>
        <row r="2073">
          <cell r="A2073">
            <v>26445</v>
          </cell>
          <cell r="B2073"/>
          <cell r="C2073" t="str">
            <v>A</v>
          </cell>
          <cell r="D2073"/>
          <cell r="E2073" t="str">
            <v>Release hand/finger tendon</v>
          </cell>
          <cell r="F2073" t="str">
            <v>NA</v>
          </cell>
          <cell r="G2073">
            <v>18.62</v>
          </cell>
        </row>
        <row r="2074">
          <cell r="A2074">
            <v>26449</v>
          </cell>
          <cell r="B2074"/>
          <cell r="C2074" t="str">
            <v>A</v>
          </cell>
          <cell r="D2074"/>
          <cell r="E2074" t="str">
            <v>Release forearm/hand tendon</v>
          </cell>
          <cell r="F2074" t="str">
            <v>NA</v>
          </cell>
          <cell r="G2074">
            <v>21.28</v>
          </cell>
        </row>
        <row r="2075">
          <cell r="A2075">
            <v>26450</v>
          </cell>
          <cell r="B2075"/>
          <cell r="C2075" t="str">
            <v>A</v>
          </cell>
          <cell r="D2075"/>
          <cell r="E2075" t="str">
            <v>Incision of palm tendon</v>
          </cell>
          <cell r="F2075" t="str">
            <v>NA</v>
          </cell>
          <cell r="G2075">
            <v>14.25</v>
          </cell>
        </row>
        <row r="2076">
          <cell r="A2076">
            <v>26455</v>
          </cell>
          <cell r="B2076"/>
          <cell r="C2076" t="str">
            <v>A</v>
          </cell>
          <cell r="D2076"/>
          <cell r="E2076" t="str">
            <v>Incision of finger tendon</v>
          </cell>
          <cell r="F2076" t="str">
            <v>NA</v>
          </cell>
          <cell r="G2076">
            <v>14.17</v>
          </cell>
        </row>
        <row r="2077">
          <cell r="A2077">
            <v>26460</v>
          </cell>
          <cell r="B2077"/>
          <cell r="C2077" t="str">
            <v>A</v>
          </cell>
          <cell r="D2077"/>
          <cell r="E2077" t="str">
            <v>Incise hand/finger tendon</v>
          </cell>
          <cell r="F2077" t="str">
            <v>NA</v>
          </cell>
          <cell r="G2077">
            <v>13.78</v>
          </cell>
        </row>
        <row r="2078">
          <cell r="A2078">
            <v>26471</v>
          </cell>
          <cell r="B2078"/>
          <cell r="C2078" t="str">
            <v>A</v>
          </cell>
          <cell r="D2078"/>
          <cell r="E2078" t="str">
            <v>Fusion of finger tendons</v>
          </cell>
          <cell r="F2078" t="str">
            <v>NA</v>
          </cell>
          <cell r="G2078">
            <v>20.23</v>
          </cell>
        </row>
        <row r="2079">
          <cell r="A2079">
            <v>26474</v>
          </cell>
          <cell r="B2079"/>
          <cell r="C2079" t="str">
            <v>A</v>
          </cell>
          <cell r="D2079"/>
          <cell r="E2079" t="str">
            <v>Fusion of finger tendons</v>
          </cell>
          <cell r="F2079" t="str">
            <v>NA</v>
          </cell>
          <cell r="G2079">
            <v>19.98</v>
          </cell>
        </row>
        <row r="2080">
          <cell r="A2080">
            <v>26476</v>
          </cell>
          <cell r="B2080"/>
          <cell r="C2080" t="str">
            <v>A</v>
          </cell>
          <cell r="D2080"/>
          <cell r="E2080" t="str">
            <v>Tendon lengthening</v>
          </cell>
          <cell r="F2080" t="str">
            <v>NA</v>
          </cell>
          <cell r="G2080">
            <v>19.75</v>
          </cell>
        </row>
        <row r="2081">
          <cell r="A2081">
            <v>26477</v>
          </cell>
          <cell r="B2081"/>
          <cell r="C2081" t="str">
            <v>A</v>
          </cell>
          <cell r="D2081"/>
          <cell r="E2081" t="str">
            <v>Tendon shortening</v>
          </cell>
          <cell r="F2081" t="str">
            <v>NA</v>
          </cell>
          <cell r="G2081">
            <v>19.2</v>
          </cell>
        </row>
        <row r="2082">
          <cell r="A2082">
            <v>26478</v>
          </cell>
          <cell r="B2082"/>
          <cell r="C2082" t="str">
            <v>A</v>
          </cell>
          <cell r="D2082"/>
          <cell r="E2082" t="str">
            <v>Lengthening of hand tendon</v>
          </cell>
          <cell r="F2082" t="str">
            <v>NA</v>
          </cell>
          <cell r="G2082">
            <v>20.32</v>
          </cell>
        </row>
        <row r="2083">
          <cell r="A2083">
            <v>26479</v>
          </cell>
          <cell r="B2083"/>
          <cell r="C2083" t="str">
            <v>A</v>
          </cell>
          <cell r="D2083"/>
          <cell r="E2083" t="str">
            <v>Shortening of hand tendon</v>
          </cell>
          <cell r="F2083" t="str">
            <v>NA</v>
          </cell>
          <cell r="G2083">
            <v>20.74</v>
          </cell>
        </row>
        <row r="2084">
          <cell r="A2084">
            <v>26480</v>
          </cell>
          <cell r="B2084"/>
          <cell r="C2084" t="str">
            <v>A</v>
          </cell>
          <cell r="D2084"/>
          <cell r="E2084" t="str">
            <v>Transplant hand tendon</v>
          </cell>
          <cell r="F2084" t="str">
            <v>NA</v>
          </cell>
          <cell r="G2084">
            <v>24.04</v>
          </cell>
        </row>
        <row r="2085">
          <cell r="A2085">
            <v>26483</v>
          </cell>
          <cell r="B2085"/>
          <cell r="C2085" t="str">
            <v>A</v>
          </cell>
          <cell r="D2085"/>
          <cell r="E2085" t="str">
            <v>Transplant/graft hand tendon</v>
          </cell>
          <cell r="F2085" t="str">
            <v>NA</v>
          </cell>
          <cell r="G2085">
            <v>26.63</v>
          </cell>
        </row>
        <row r="2086">
          <cell r="A2086">
            <v>26485</v>
          </cell>
          <cell r="B2086"/>
          <cell r="C2086" t="str">
            <v>A</v>
          </cell>
          <cell r="D2086"/>
          <cell r="E2086" t="str">
            <v>Transplant palm tendon</v>
          </cell>
          <cell r="F2086" t="str">
            <v>NA</v>
          </cell>
          <cell r="G2086">
            <v>25.58</v>
          </cell>
        </row>
        <row r="2087">
          <cell r="A2087">
            <v>26489</v>
          </cell>
          <cell r="B2087"/>
          <cell r="C2087" t="str">
            <v>A</v>
          </cell>
          <cell r="D2087"/>
          <cell r="E2087" t="str">
            <v>Transplant/graft palm tendon</v>
          </cell>
          <cell r="F2087" t="str">
            <v>NA</v>
          </cell>
          <cell r="G2087">
            <v>29.49</v>
          </cell>
        </row>
        <row r="2088">
          <cell r="A2088">
            <v>26490</v>
          </cell>
          <cell r="B2088"/>
          <cell r="C2088" t="str">
            <v>A</v>
          </cell>
          <cell r="D2088"/>
          <cell r="E2088" t="str">
            <v>Revise thumb tendon</v>
          </cell>
          <cell r="F2088" t="str">
            <v>NA</v>
          </cell>
          <cell r="G2088">
            <v>25.65</v>
          </cell>
        </row>
        <row r="2089">
          <cell r="A2089">
            <v>26492</v>
          </cell>
          <cell r="B2089"/>
          <cell r="C2089" t="str">
            <v>A</v>
          </cell>
          <cell r="D2089"/>
          <cell r="E2089" t="str">
            <v>Tendon transfer with graft</v>
          </cell>
          <cell r="F2089" t="str">
            <v>NA</v>
          </cell>
          <cell r="G2089">
            <v>28.37</v>
          </cell>
        </row>
        <row r="2090">
          <cell r="A2090">
            <v>26494</v>
          </cell>
          <cell r="B2090"/>
          <cell r="C2090" t="str">
            <v>A</v>
          </cell>
          <cell r="D2090"/>
          <cell r="E2090" t="str">
            <v>Hand tendon/muscle transfer</v>
          </cell>
          <cell r="F2090" t="str">
            <v>NA</v>
          </cell>
          <cell r="G2090">
            <v>25.79</v>
          </cell>
        </row>
        <row r="2091">
          <cell r="A2091">
            <v>26496</v>
          </cell>
          <cell r="B2091"/>
          <cell r="C2091" t="str">
            <v>A</v>
          </cell>
          <cell r="D2091"/>
          <cell r="E2091" t="str">
            <v>Revise thumb tendon</v>
          </cell>
          <cell r="F2091" t="str">
            <v>NA</v>
          </cell>
          <cell r="G2091">
            <v>27.7</v>
          </cell>
        </row>
        <row r="2092">
          <cell r="A2092">
            <v>26497</v>
          </cell>
          <cell r="B2092"/>
          <cell r="C2092" t="str">
            <v>A</v>
          </cell>
          <cell r="D2092"/>
          <cell r="E2092" t="str">
            <v>Finger tendon transfer</v>
          </cell>
          <cell r="F2092" t="str">
            <v>NA</v>
          </cell>
          <cell r="G2092">
            <v>27.67</v>
          </cell>
        </row>
        <row r="2093">
          <cell r="A2093">
            <v>26498</v>
          </cell>
          <cell r="B2093"/>
          <cell r="C2093" t="str">
            <v>A</v>
          </cell>
          <cell r="D2093"/>
          <cell r="E2093" t="str">
            <v>Finger tendon transfer</v>
          </cell>
          <cell r="F2093" t="str">
            <v>NA</v>
          </cell>
          <cell r="G2093">
            <v>35.950000000000003</v>
          </cell>
        </row>
        <row r="2094">
          <cell r="A2094">
            <v>26499</v>
          </cell>
          <cell r="B2094"/>
          <cell r="C2094" t="str">
            <v>A</v>
          </cell>
          <cell r="D2094"/>
          <cell r="E2094" t="str">
            <v>Revision of finger</v>
          </cell>
          <cell r="F2094" t="str">
            <v>NA</v>
          </cell>
          <cell r="G2094">
            <v>26.67</v>
          </cell>
        </row>
        <row r="2095">
          <cell r="A2095">
            <v>26500</v>
          </cell>
          <cell r="B2095"/>
          <cell r="C2095" t="str">
            <v>A</v>
          </cell>
          <cell r="D2095"/>
          <cell r="E2095" t="str">
            <v>Hand tendon reconstruction</v>
          </cell>
          <cell r="F2095" t="str">
            <v>NA</v>
          </cell>
          <cell r="G2095">
            <v>20.309999999999999</v>
          </cell>
        </row>
        <row r="2096">
          <cell r="A2096">
            <v>26502</v>
          </cell>
          <cell r="B2096"/>
          <cell r="C2096" t="str">
            <v>A</v>
          </cell>
          <cell r="D2096"/>
          <cell r="E2096" t="str">
            <v>Hand tendon reconstruction</v>
          </cell>
          <cell r="F2096" t="str">
            <v>NA</v>
          </cell>
          <cell r="G2096">
            <v>23.14</v>
          </cell>
        </row>
        <row r="2097">
          <cell r="A2097">
            <v>26508</v>
          </cell>
          <cell r="B2097"/>
          <cell r="C2097" t="str">
            <v>A</v>
          </cell>
          <cell r="D2097"/>
          <cell r="E2097" t="str">
            <v>Release thumb contracture</v>
          </cell>
          <cell r="F2097" t="str">
            <v>NA</v>
          </cell>
          <cell r="G2097">
            <v>20.71</v>
          </cell>
        </row>
        <row r="2098">
          <cell r="A2098">
            <v>26510</v>
          </cell>
          <cell r="B2098"/>
          <cell r="C2098" t="str">
            <v>A</v>
          </cell>
          <cell r="D2098"/>
          <cell r="E2098" t="str">
            <v>Thumb tendon transfer</v>
          </cell>
          <cell r="F2098" t="str">
            <v>NA</v>
          </cell>
          <cell r="G2098">
            <v>19.690000000000001</v>
          </cell>
        </row>
        <row r="2099">
          <cell r="A2099">
            <v>26516</v>
          </cell>
          <cell r="B2099"/>
          <cell r="C2099" t="str">
            <v>A</v>
          </cell>
          <cell r="D2099"/>
          <cell r="E2099" t="str">
            <v>Fusion of knuckle joint</v>
          </cell>
          <cell r="F2099" t="str">
            <v>NA</v>
          </cell>
          <cell r="G2099">
            <v>22.76</v>
          </cell>
        </row>
        <row r="2100">
          <cell r="A2100">
            <v>26517</v>
          </cell>
          <cell r="B2100"/>
          <cell r="C2100" t="str">
            <v>A</v>
          </cell>
          <cell r="D2100"/>
          <cell r="E2100" t="str">
            <v>Fusion of knuckle joints</v>
          </cell>
          <cell r="F2100" t="str">
            <v>NA</v>
          </cell>
          <cell r="G2100">
            <v>26.52</v>
          </cell>
        </row>
        <row r="2101">
          <cell r="A2101">
            <v>26518</v>
          </cell>
          <cell r="B2101"/>
          <cell r="C2101" t="str">
            <v>A</v>
          </cell>
          <cell r="D2101"/>
          <cell r="E2101" t="str">
            <v>Fusion of knuckle joints</v>
          </cell>
          <cell r="F2101" t="str">
            <v>NA</v>
          </cell>
          <cell r="G2101">
            <v>26.81</v>
          </cell>
        </row>
        <row r="2102">
          <cell r="A2102">
            <v>26520</v>
          </cell>
          <cell r="B2102"/>
          <cell r="C2102" t="str">
            <v>A</v>
          </cell>
          <cell r="D2102"/>
          <cell r="E2102" t="str">
            <v>Release knuckle contracture</v>
          </cell>
          <cell r="F2102" t="str">
            <v>NA</v>
          </cell>
          <cell r="G2102">
            <v>20.93</v>
          </cell>
        </row>
        <row r="2103">
          <cell r="A2103">
            <v>26525</v>
          </cell>
          <cell r="B2103"/>
          <cell r="C2103" t="str">
            <v>A</v>
          </cell>
          <cell r="D2103"/>
          <cell r="E2103" t="str">
            <v>Release finger contracture</v>
          </cell>
          <cell r="F2103" t="str">
            <v>NA</v>
          </cell>
          <cell r="G2103">
            <v>21</v>
          </cell>
        </row>
        <row r="2104">
          <cell r="A2104">
            <v>26530</v>
          </cell>
          <cell r="B2104"/>
          <cell r="C2104" t="str">
            <v>A</v>
          </cell>
          <cell r="D2104"/>
          <cell r="E2104" t="str">
            <v>Revise knuckle joint</v>
          </cell>
          <cell r="F2104" t="str">
            <v>NA</v>
          </cell>
          <cell r="G2104">
            <v>16.489999999999998</v>
          </cell>
        </row>
        <row r="2105">
          <cell r="A2105">
            <v>26531</v>
          </cell>
          <cell r="B2105"/>
          <cell r="C2105" t="str">
            <v>A</v>
          </cell>
          <cell r="D2105"/>
          <cell r="E2105" t="str">
            <v>Revise knuckle with implant</v>
          </cell>
          <cell r="F2105" t="str">
            <v>NA</v>
          </cell>
          <cell r="G2105">
            <v>19.22</v>
          </cell>
        </row>
        <row r="2106">
          <cell r="A2106">
            <v>26535</v>
          </cell>
          <cell r="B2106"/>
          <cell r="C2106" t="str">
            <v>A</v>
          </cell>
          <cell r="D2106"/>
          <cell r="E2106" t="str">
            <v>Revise finger joint</v>
          </cell>
          <cell r="F2106" t="str">
            <v>NA</v>
          </cell>
          <cell r="G2106">
            <v>13.39</v>
          </cell>
        </row>
        <row r="2107">
          <cell r="A2107">
            <v>26536</v>
          </cell>
          <cell r="B2107"/>
          <cell r="C2107" t="str">
            <v>A</v>
          </cell>
          <cell r="D2107"/>
          <cell r="E2107" t="str">
            <v>Revise/implant finger joint</v>
          </cell>
          <cell r="F2107" t="str">
            <v>NA</v>
          </cell>
          <cell r="G2107">
            <v>22.95</v>
          </cell>
        </row>
        <row r="2108">
          <cell r="A2108">
            <v>26540</v>
          </cell>
          <cell r="B2108"/>
          <cell r="C2108" t="str">
            <v>A</v>
          </cell>
          <cell r="D2108"/>
          <cell r="E2108" t="str">
            <v>Repair hand joint</v>
          </cell>
          <cell r="F2108" t="str">
            <v>NA</v>
          </cell>
          <cell r="G2108">
            <v>21.44</v>
          </cell>
        </row>
        <row r="2109">
          <cell r="A2109">
            <v>26541</v>
          </cell>
          <cell r="B2109"/>
          <cell r="C2109" t="str">
            <v>A</v>
          </cell>
          <cell r="D2109"/>
          <cell r="E2109" t="str">
            <v>Repair hand joint with graft</v>
          </cell>
          <cell r="F2109" t="str">
            <v>NA</v>
          </cell>
          <cell r="G2109">
            <v>25.48</v>
          </cell>
        </row>
        <row r="2110">
          <cell r="A2110">
            <v>26542</v>
          </cell>
          <cell r="B2110"/>
          <cell r="C2110" t="str">
            <v>A</v>
          </cell>
          <cell r="D2110"/>
          <cell r="E2110" t="str">
            <v>Repair hand joint with graft</v>
          </cell>
          <cell r="F2110" t="str">
            <v>NA</v>
          </cell>
          <cell r="G2110">
            <v>22.1</v>
          </cell>
        </row>
        <row r="2111">
          <cell r="A2111">
            <v>26545</v>
          </cell>
          <cell r="B2111"/>
          <cell r="C2111" t="str">
            <v>A</v>
          </cell>
          <cell r="D2111"/>
          <cell r="E2111" t="str">
            <v>Reconstruct finger joint</v>
          </cell>
          <cell r="F2111" t="str">
            <v>NA</v>
          </cell>
          <cell r="G2111">
            <v>22.43</v>
          </cell>
        </row>
        <row r="2112">
          <cell r="A2112">
            <v>26546</v>
          </cell>
          <cell r="B2112"/>
          <cell r="C2112" t="str">
            <v>A</v>
          </cell>
          <cell r="D2112"/>
          <cell r="E2112" t="str">
            <v>Repair nonunion hand</v>
          </cell>
          <cell r="F2112" t="str">
            <v>NA</v>
          </cell>
          <cell r="G2112">
            <v>31.67</v>
          </cell>
        </row>
        <row r="2113">
          <cell r="A2113">
            <v>26548</v>
          </cell>
          <cell r="B2113"/>
          <cell r="C2113" t="str">
            <v>A</v>
          </cell>
          <cell r="D2113"/>
          <cell r="E2113" t="str">
            <v>Reconstruct finger joint</v>
          </cell>
          <cell r="F2113" t="str">
            <v>NA</v>
          </cell>
          <cell r="G2113">
            <v>24.49</v>
          </cell>
        </row>
        <row r="2114">
          <cell r="A2114">
            <v>26550</v>
          </cell>
          <cell r="B2114"/>
          <cell r="C2114" t="str">
            <v>A</v>
          </cell>
          <cell r="D2114"/>
          <cell r="E2114" t="str">
            <v>Construct thumb replacement</v>
          </cell>
          <cell r="F2114" t="str">
            <v>NA</v>
          </cell>
          <cell r="G2114">
            <v>50.17</v>
          </cell>
        </row>
        <row r="2115">
          <cell r="A2115">
            <v>26551</v>
          </cell>
          <cell r="B2115"/>
          <cell r="C2115" t="str">
            <v>A</v>
          </cell>
          <cell r="D2115"/>
          <cell r="E2115" t="str">
            <v>Great toe-hand transfer</v>
          </cell>
          <cell r="F2115" t="str">
            <v>NA</v>
          </cell>
          <cell r="G2115">
            <v>99.37</v>
          </cell>
        </row>
        <row r="2116">
          <cell r="A2116">
            <v>26553</v>
          </cell>
          <cell r="B2116"/>
          <cell r="C2116" t="str">
            <v>A</v>
          </cell>
          <cell r="D2116"/>
          <cell r="E2116" t="str">
            <v>Single transfer toe-hand</v>
          </cell>
          <cell r="F2116" t="str">
            <v>NA</v>
          </cell>
          <cell r="G2116">
            <v>98.74</v>
          </cell>
        </row>
        <row r="2117">
          <cell r="A2117">
            <v>26554</v>
          </cell>
          <cell r="B2117"/>
          <cell r="C2117" t="str">
            <v>A</v>
          </cell>
          <cell r="D2117"/>
          <cell r="E2117" t="str">
            <v>Double transfer toe-hand</v>
          </cell>
          <cell r="F2117" t="str">
            <v>NA</v>
          </cell>
          <cell r="G2117">
            <v>114.87</v>
          </cell>
        </row>
        <row r="2118">
          <cell r="A2118">
            <v>26555</v>
          </cell>
          <cell r="B2118"/>
          <cell r="C2118" t="str">
            <v>A</v>
          </cell>
          <cell r="D2118"/>
          <cell r="E2118" t="str">
            <v>Positional change of finger</v>
          </cell>
          <cell r="F2118" t="str">
            <v>NA</v>
          </cell>
          <cell r="G2118">
            <v>42.2</v>
          </cell>
        </row>
        <row r="2119">
          <cell r="A2119">
            <v>26556</v>
          </cell>
          <cell r="B2119"/>
          <cell r="C2119" t="str">
            <v>A</v>
          </cell>
          <cell r="D2119"/>
          <cell r="E2119" t="str">
            <v>Toe joint transfer</v>
          </cell>
          <cell r="F2119" t="str">
            <v>NA</v>
          </cell>
          <cell r="G2119">
            <v>102.67</v>
          </cell>
        </row>
        <row r="2120">
          <cell r="A2120">
            <v>26560</v>
          </cell>
          <cell r="B2120"/>
          <cell r="C2120" t="str">
            <v>A</v>
          </cell>
          <cell r="D2120"/>
          <cell r="E2120" t="str">
            <v>Repair of web finger</v>
          </cell>
          <cell r="F2120" t="str">
            <v>NA</v>
          </cell>
          <cell r="G2120">
            <v>19.5</v>
          </cell>
        </row>
        <row r="2121">
          <cell r="A2121">
            <v>26561</v>
          </cell>
          <cell r="B2121"/>
          <cell r="C2121" t="str">
            <v>A</v>
          </cell>
          <cell r="D2121"/>
          <cell r="E2121" t="str">
            <v>Repair of web finger</v>
          </cell>
          <cell r="F2121" t="str">
            <v>NA</v>
          </cell>
          <cell r="G2121">
            <v>30.01</v>
          </cell>
        </row>
        <row r="2122">
          <cell r="A2122">
            <v>26562</v>
          </cell>
          <cell r="B2122"/>
          <cell r="C2122" t="str">
            <v>A</v>
          </cell>
          <cell r="D2122"/>
          <cell r="E2122" t="str">
            <v>Repair of web finger</v>
          </cell>
          <cell r="F2122" t="str">
            <v>NA</v>
          </cell>
          <cell r="G2122">
            <v>41.82</v>
          </cell>
        </row>
        <row r="2123">
          <cell r="A2123">
            <v>26565</v>
          </cell>
          <cell r="B2123"/>
          <cell r="C2123" t="str">
            <v>A</v>
          </cell>
          <cell r="D2123"/>
          <cell r="E2123" t="str">
            <v>Correct metacarpal flaw</v>
          </cell>
          <cell r="F2123" t="str">
            <v>NA</v>
          </cell>
          <cell r="G2123">
            <v>21.87</v>
          </cell>
        </row>
        <row r="2124">
          <cell r="A2124">
            <v>26567</v>
          </cell>
          <cell r="B2124"/>
          <cell r="C2124" t="str">
            <v>A</v>
          </cell>
          <cell r="D2124"/>
          <cell r="E2124" t="str">
            <v>Correct finger deformity</v>
          </cell>
          <cell r="F2124" t="str">
            <v>NA</v>
          </cell>
          <cell r="G2124">
            <v>22.05</v>
          </cell>
        </row>
        <row r="2125">
          <cell r="A2125">
            <v>26568</v>
          </cell>
          <cell r="B2125"/>
          <cell r="C2125" t="str">
            <v>A</v>
          </cell>
          <cell r="D2125"/>
          <cell r="E2125" t="str">
            <v>Lengthen metacarpal/finger</v>
          </cell>
          <cell r="F2125" t="str">
            <v>NA</v>
          </cell>
          <cell r="G2125">
            <v>28.43</v>
          </cell>
        </row>
        <row r="2126">
          <cell r="A2126">
            <v>26580</v>
          </cell>
          <cell r="B2126"/>
          <cell r="C2126" t="str">
            <v>A</v>
          </cell>
          <cell r="D2126"/>
          <cell r="E2126" t="str">
            <v>Repair hand deformity</v>
          </cell>
          <cell r="F2126" t="str">
            <v>NA</v>
          </cell>
          <cell r="G2126">
            <v>46.8</v>
          </cell>
        </row>
        <row r="2127">
          <cell r="A2127">
            <v>26587</v>
          </cell>
          <cell r="B2127"/>
          <cell r="C2127" t="str">
            <v>A</v>
          </cell>
          <cell r="D2127"/>
          <cell r="E2127" t="str">
            <v>Reconstruct extra finger</v>
          </cell>
          <cell r="F2127" t="str">
            <v>NA</v>
          </cell>
          <cell r="G2127">
            <v>31.6</v>
          </cell>
        </row>
        <row r="2128">
          <cell r="A2128">
            <v>26590</v>
          </cell>
          <cell r="B2128"/>
          <cell r="C2128" t="str">
            <v>A</v>
          </cell>
          <cell r="D2128"/>
          <cell r="E2128" t="str">
            <v>Repair finger deformity</v>
          </cell>
          <cell r="F2128" t="str">
            <v>NA</v>
          </cell>
          <cell r="G2128">
            <v>43.52</v>
          </cell>
        </row>
        <row r="2129">
          <cell r="A2129">
            <v>26591</v>
          </cell>
          <cell r="B2129"/>
          <cell r="C2129" t="str">
            <v>A</v>
          </cell>
          <cell r="D2129"/>
          <cell r="E2129" t="str">
            <v>Repair muscles of hand</v>
          </cell>
          <cell r="F2129" t="str">
            <v>NA</v>
          </cell>
          <cell r="G2129">
            <v>14.93</v>
          </cell>
        </row>
        <row r="2130">
          <cell r="A2130">
            <v>26593</v>
          </cell>
          <cell r="B2130"/>
          <cell r="C2130" t="str">
            <v>A</v>
          </cell>
          <cell r="D2130"/>
          <cell r="E2130" t="str">
            <v>Release muscles of hand</v>
          </cell>
          <cell r="F2130" t="str">
            <v>NA</v>
          </cell>
          <cell r="G2130">
            <v>19.760000000000002</v>
          </cell>
        </row>
        <row r="2131">
          <cell r="A2131">
            <v>26596</v>
          </cell>
          <cell r="B2131"/>
          <cell r="C2131" t="str">
            <v>A</v>
          </cell>
          <cell r="D2131"/>
          <cell r="E2131" t="str">
            <v>Excision constricting tissue</v>
          </cell>
          <cell r="F2131" t="str">
            <v>NA</v>
          </cell>
          <cell r="G2131">
            <v>24.98</v>
          </cell>
        </row>
        <row r="2132">
          <cell r="A2132">
            <v>26600</v>
          </cell>
          <cell r="B2132"/>
          <cell r="C2132" t="str">
            <v>A</v>
          </cell>
          <cell r="D2132"/>
          <cell r="E2132" t="str">
            <v>Treat metacarpal fracture</v>
          </cell>
          <cell r="F2132">
            <v>9.32</v>
          </cell>
          <cell r="G2132">
            <v>8.8699999999999992</v>
          </cell>
        </row>
        <row r="2133">
          <cell r="A2133">
            <v>26605</v>
          </cell>
          <cell r="B2133"/>
          <cell r="C2133" t="str">
            <v>A</v>
          </cell>
          <cell r="D2133"/>
          <cell r="E2133" t="str">
            <v>Treat metacarpal fracture</v>
          </cell>
          <cell r="F2133">
            <v>10.24</v>
          </cell>
          <cell r="G2133">
            <v>9.23</v>
          </cell>
        </row>
        <row r="2134">
          <cell r="A2134">
            <v>26607</v>
          </cell>
          <cell r="B2134"/>
          <cell r="C2134" t="str">
            <v>A</v>
          </cell>
          <cell r="D2134"/>
          <cell r="E2134" t="str">
            <v>Treat metacarpal fracture</v>
          </cell>
          <cell r="F2134" t="str">
            <v>NA</v>
          </cell>
          <cell r="G2134">
            <v>15.58</v>
          </cell>
        </row>
        <row r="2135">
          <cell r="A2135">
            <v>26608</v>
          </cell>
          <cell r="B2135"/>
          <cell r="C2135" t="str">
            <v>A</v>
          </cell>
          <cell r="D2135"/>
          <cell r="E2135" t="str">
            <v>Treat metacarpal fracture</v>
          </cell>
          <cell r="F2135" t="str">
            <v>NA</v>
          </cell>
          <cell r="G2135">
            <v>14.73</v>
          </cell>
        </row>
        <row r="2136">
          <cell r="A2136">
            <v>26615</v>
          </cell>
          <cell r="B2136"/>
          <cell r="C2136" t="str">
            <v>A</v>
          </cell>
          <cell r="D2136"/>
          <cell r="E2136" t="str">
            <v>Treat metacarpal fracture</v>
          </cell>
          <cell r="F2136" t="str">
            <v>NA</v>
          </cell>
          <cell r="G2136">
            <v>17.54</v>
          </cell>
        </row>
        <row r="2137">
          <cell r="A2137">
            <v>26641</v>
          </cell>
          <cell r="B2137"/>
          <cell r="C2137" t="str">
            <v>A</v>
          </cell>
          <cell r="D2137"/>
          <cell r="E2137" t="str">
            <v>Treat thumb dislocation</v>
          </cell>
          <cell r="F2137">
            <v>12.95</v>
          </cell>
          <cell r="G2137">
            <v>11.79</v>
          </cell>
        </row>
        <row r="2138">
          <cell r="A2138">
            <v>26645</v>
          </cell>
          <cell r="B2138"/>
          <cell r="C2138" t="str">
            <v>A</v>
          </cell>
          <cell r="D2138"/>
          <cell r="E2138" t="str">
            <v>Treat thumb fracture</v>
          </cell>
          <cell r="F2138">
            <v>13.4</v>
          </cell>
          <cell r="G2138">
            <v>12.2</v>
          </cell>
        </row>
        <row r="2139">
          <cell r="A2139">
            <v>26650</v>
          </cell>
          <cell r="B2139"/>
          <cell r="C2139" t="str">
            <v>A</v>
          </cell>
          <cell r="D2139"/>
          <cell r="E2139" t="str">
            <v>Treat thumb fracture</v>
          </cell>
          <cell r="F2139" t="str">
            <v>NA</v>
          </cell>
          <cell r="G2139">
            <v>14.8</v>
          </cell>
        </row>
        <row r="2140">
          <cell r="A2140">
            <v>26665</v>
          </cell>
          <cell r="B2140"/>
          <cell r="C2140" t="str">
            <v>A</v>
          </cell>
          <cell r="D2140"/>
          <cell r="E2140" t="str">
            <v>Treat thumb fracture</v>
          </cell>
          <cell r="F2140" t="str">
            <v>NA</v>
          </cell>
          <cell r="G2140">
            <v>19.079999999999998</v>
          </cell>
        </row>
        <row r="2141">
          <cell r="A2141">
            <v>26670</v>
          </cell>
          <cell r="B2141"/>
          <cell r="C2141" t="str">
            <v>A</v>
          </cell>
          <cell r="D2141"/>
          <cell r="E2141" t="str">
            <v>Treat hand dislocation</v>
          </cell>
          <cell r="F2141">
            <v>10.77</v>
          </cell>
          <cell r="G2141">
            <v>9.6199999999999992</v>
          </cell>
        </row>
        <row r="2142">
          <cell r="A2142">
            <v>26675</v>
          </cell>
          <cell r="B2142"/>
          <cell r="C2142" t="str">
            <v>A</v>
          </cell>
          <cell r="D2142"/>
          <cell r="E2142" t="str">
            <v>Treat hand dislocation</v>
          </cell>
          <cell r="F2142">
            <v>14.25</v>
          </cell>
          <cell r="G2142">
            <v>13.01</v>
          </cell>
        </row>
        <row r="2143">
          <cell r="A2143">
            <v>26676</v>
          </cell>
          <cell r="B2143"/>
          <cell r="C2143" t="str">
            <v>A</v>
          </cell>
          <cell r="D2143"/>
          <cell r="E2143" t="str">
            <v>Pin hand dislocation</v>
          </cell>
          <cell r="F2143" t="str">
            <v>NA</v>
          </cell>
          <cell r="G2143">
            <v>15.62</v>
          </cell>
        </row>
        <row r="2144">
          <cell r="A2144">
            <v>26685</v>
          </cell>
          <cell r="B2144"/>
          <cell r="C2144" t="str">
            <v>A</v>
          </cell>
          <cell r="D2144"/>
          <cell r="E2144" t="str">
            <v>Treat hand dislocation</v>
          </cell>
          <cell r="F2144" t="str">
            <v>NA</v>
          </cell>
          <cell r="G2144">
            <v>17.57</v>
          </cell>
        </row>
        <row r="2145">
          <cell r="A2145">
            <v>26686</v>
          </cell>
          <cell r="B2145"/>
          <cell r="C2145" t="str">
            <v>A</v>
          </cell>
          <cell r="D2145"/>
          <cell r="E2145" t="str">
            <v>Treat hand dislocation</v>
          </cell>
          <cell r="F2145" t="str">
            <v>NA</v>
          </cell>
          <cell r="G2145">
            <v>18.98</v>
          </cell>
        </row>
        <row r="2146">
          <cell r="A2146">
            <v>26700</v>
          </cell>
          <cell r="B2146"/>
          <cell r="C2146" t="str">
            <v>A</v>
          </cell>
          <cell r="D2146"/>
          <cell r="E2146" t="str">
            <v>Treat knuckle dislocation</v>
          </cell>
          <cell r="F2146">
            <v>10.53</v>
          </cell>
          <cell r="G2146">
            <v>9.6999999999999993</v>
          </cell>
        </row>
        <row r="2147">
          <cell r="A2147">
            <v>26705</v>
          </cell>
          <cell r="B2147"/>
          <cell r="C2147" t="str">
            <v>A</v>
          </cell>
          <cell r="D2147"/>
          <cell r="E2147" t="str">
            <v>Treat knuckle dislocation</v>
          </cell>
          <cell r="F2147">
            <v>13.21</v>
          </cell>
          <cell r="G2147">
            <v>12</v>
          </cell>
        </row>
        <row r="2148">
          <cell r="A2148">
            <v>26706</v>
          </cell>
          <cell r="B2148"/>
          <cell r="C2148" t="str">
            <v>A</v>
          </cell>
          <cell r="D2148"/>
          <cell r="E2148" t="str">
            <v>Pin knuckle dislocation</v>
          </cell>
          <cell r="F2148" t="str">
            <v>NA</v>
          </cell>
          <cell r="G2148">
            <v>13.7</v>
          </cell>
        </row>
        <row r="2149">
          <cell r="A2149">
            <v>26715</v>
          </cell>
          <cell r="B2149"/>
          <cell r="C2149" t="str">
            <v>A</v>
          </cell>
          <cell r="D2149"/>
          <cell r="E2149" t="str">
            <v>Treat knuckle dislocation</v>
          </cell>
          <cell r="F2149" t="str">
            <v>NA</v>
          </cell>
          <cell r="G2149">
            <v>17.489999999999998</v>
          </cell>
        </row>
        <row r="2150">
          <cell r="A2150">
            <v>26720</v>
          </cell>
          <cell r="B2150"/>
          <cell r="C2150" t="str">
            <v>A</v>
          </cell>
          <cell r="D2150"/>
          <cell r="E2150" t="str">
            <v>Treat finger fracture each</v>
          </cell>
          <cell r="F2150">
            <v>6.24</v>
          </cell>
          <cell r="G2150">
            <v>5.87</v>
          </cell>
        </row>
        <row r="2151">
          <cell r="A2151">
            <v>26725</v>
          </cell>
          <cell r="B2151"/>
          <cell r="C2151" t="str">
            <v>A</v>
          </cell>
          <cell r="D2151"/>
          <cell r="E2151" t="str">
            <v>Treat finger fracture each</v>
          </cell>
          <cell r="F2151">
            <v>10.62</v>
          </cell>
          <cell r="G2151">
            <v>9.4499999999999993</v>
          </cell>
        </row>
        <row r="2152">
          <cell r="A2152">
            <v>26727</v>
          </cell>
          <cell r="B2152"/>
          <cell r="C2152" t="str">
            <v>A</v>
          </cell>
          <cell r="D2152"/>
          <cell r="E2152" t="str">
            <v>Treat finger fracture each</v>
          </cell>
          <cell r="F2152" t="str">
            <v>NA</v>
          </cell>
          <cell r="G2152">
            <v>14.53</v>
          </cell>
        </row>
        <row r="2153">
          <cell r="A2153">
            <v>26735</v>
          </cell>
          <cell r="B2153"/>
          <cell r="C2153" t="str">
            <v>A</v>
          </cell>
          <cell r="D2153"/>
          <cell r="E2153" t="str">
            <v>Treat finger fracture each</v>
          </cell>
          <cell r="F2153" t="str">
            <v>NA</v>
          </cell>
          <cell r="G2153">
            <v>18.14</v>
          </cell>
        </row>
        <row r="2154">
          <cell r="A2154">
            <v>26740</v>
          </cell>
          <cell r="B2154"/>
          <cell r="C2154" t="str">
            <v>A</v>
          </cell>
          <cell r="D2154"/>
          <cell r="E2154" t="str">
            <v>Treat finger fracture each</v>
          </cell>
          <cell r="F2154">
            <v>7.24</v>
          </cell>
          <cell r="G2154">
            <v>6.85</v>
          </cell>
        </row>
        <row r="2155">
          <cell r="A2155">
            <v>26742</v>
          </cell>
          <cell r="B2155"/>
          <cell r="C2155" t="str">
            <v>A</v>
          </cell>
          <cell r="D2155"/>
          <cell r="E2155" t="str">
            <v>Treat finger fracture each</v>
          </cell>
          <cell r="F2155">
            <v>11.58</v>
          </cell>
          <cell r="G2155">
            <v>10.39</v>
          </cell>
        </row>
        <row r="2156">
          <cell r="A2156">
            <v>26746</v>
          </cell>
          <cell r="B2156"/>
          <cell r="C2156" t="str">
            <v>A</v>
          </cell>
          <cell r="D2156"/>
          <cell r="E2156" t="str">
            <v>Treat finger fracture each</v>
          </cell>
          <cell r="F2156" t="str">
            <v>NA</v>
          </cell>
          <cell r="G2156">
            <v>22.58</v>
          </cell>
        </row>
        <row r="2157">
          <cell r="A2157">
            <v>26750</v>
          </cell>
          <cell r="B2157"/>
          <cell r="C2157" t="str">
            <v>A</v>
          </cell>
          <cell r="D2157"/>
          <cell r="E2157" t="str">
            <v>Treat finger fracture each</v>
          </cell>
          <cell r="F2157">
            <v>5.84</v>
          </cell>
          <cell r="G2157">
            <v>5.89</v>
          </cell>
        </row>
        <row r="2158">
          <cell r="A2158">
            <v>26755</v>
          </cell>
          <cell r="B2158"/>
          <cell r="C2158" t="str">
            <v>A</v>
          </cell>
          <cell r="D2158"/>
          <cell r="E2158" t="str">
            <v>Treat finger fracture each</v>
          </cell>
          <cell r="F2158">
            <v>9.91</v>
          </cell>
          <cell r="G2158">
            <v>8.49</v>
          </cell>
        </row>
        <row r="2159">
          <cell r="A2159">
            <v>26756</v>
          </cell>
          <cell r="B2159"/>
          <cell r="C2159" t="str">
            <v>A</v>
          </cell>
          <cell r="D2159"/>
          <cell r="E2159" t="str">
            <v>Pin finger fracture each</v>
          </cell>
          <cell r="F2159" t="str">
            <v>NA</v>
          </cell>
          <cell r="G2159">
            <v>13.04</v>
          </cell>
        </row>
        <row r="2160">
          <cell r="A2160">
            <v>26765</v>
          </cell>
          <cell r="B2160"/>
          <cell r="C2160" t="str">
            <v>A</v>
          </cell>
          <cell r="D2160"/>
          <cell r="E2160" t="str">
            <v>Treat finger fracture each</v>
          </cell>
          <cell r="F2160" t="str">
            <v>NA</v>
          </cell>
          <cell r="G2160">
            <v>15.35</v>
          </cell>
        </row>
        <row r="2161">
          <cell r="A2161">
            <v>26770</v>
          </cell>
          <cell r="B2161"/>
          <cell r="C2161" t="str">
            <v>A</v>
          </cell>
          <cell r="D2161"/>
          <cell r="E2161" t="str">
            <v>Treat finger dislocation</v>
          </cell>
          <cell r="F2161">
            <v>8.94</v>
          </cell>
          <cell r="G2161">
            <v>8.1300000000000008</v>
          </cell>
        </row>
        <row r="2162">
          <cell r="A2162">
            <v>26775</v>
          </cell>
          <cell r="B2162"/>
          <cell r="C2162" t="str">
            <v>A</v>
          </cell>
          <cell r="D2162"/>
          <cell r="E2162" t="str">
            <v>Treat finger dislocation</v>
          </cell>
          <cell r="F2162">
            <v>12.23</v>
          </cell>
          <cell r="G2162">
            <v>10.97</v>
          </cell>
        </row>
        <row r="2163">
          <cell r="A2163">
            <v>26776</v>
          </cell>
          <cell r="B2163"/>
          <cell r="C2163" t="str">
            <v>A</v>
          </cell>
          <cell r="D2163"/>
          <cell r="E2163" t="str">
            <v>Pin finger dislocation</v>
          </cell>
          <cell r="F2163" t="str">
            <v>NA</v>
          </cell>
          <cell r="G2163">
            <v>13.8</v>
          </cell>
        </row>
        <row r="2164">
          <cell r="A2164">
            <v>26785</v>
          </cell>
          <cell r="B2164"/>
          <cell r="C2164" t="str">
            <v>A</v>
          </cell>
          <cell r="D2164"/>
          <cell r="E2164" t="str">
            <v>Treat finger dislocation</v>
          </cell>
          <cell r="F2164" t="str">
            <v>NA</v>
          </cell>
          <cell r="G2164">
            <v>16.739999999999998</v>
          </cell>
        </row>
        <row r="2165">
          <cell r="A2165">
            <v>26820</v>
          </cell>
          <cell r="B2165"/>
          <cell r="C2165" t="str">
            <v>A</v>
          </cell>
          <cell r="D2165"/>
          <cell r="E2165" t="str">
            <v>Thumb fusion with graft</v>
          </cell>
          <cell r="F2165" t="str">
            <v>NA</v>
          </cell>
          <cell r="G2165">
            <v>25.4</v>
          </cell>
        </row>
        <row r="2166">
          <cell r="A2166">
            <v>26841</v>
          </cell>
          <cell r="B2166"/>
          <cell r="C2166" t="str">
            <v>A</v>
          </cell>
          <cell r="D2166"/>
          <cell r="E2166" t="str">
            <v>Fusion of thumb</v>
          </cell>
          <cell r="F2166" t="str">
            <v>NA</v>
          </cell>
          <cell r="G2166">
            <v>23.66</v>
          </cell>
        </row>
        <row r="2167">
          <cell r="A2167">
            <v>26842</v>
          </cell>
          <cell r="B2167"/>
          <cell r="C2167" t="str">
            <v>A</v>
          </cell>
          <cell r="D2167"/>
          <cell r="E2167" t="str">
            <v>Thumb fusion with graft</v>
          </cell>
          <cell r="F2167" t="str">
            <v>NA</v>
          </cell>
          <cell r="G2167">
            <v>25.47</v>
          </cell>
        </row>
        <row r="2168">
          <cell r="A2168">
            <v>26843</v>
          </cell>
          <cell r="B2168"/>
          <cell r="C2168" t="str">
            <v>A</v>
          </cell>
          <cell r="D2168"/>
          <cell r="E2168" t="str">
            <v>Fusion of hand joint</v>
          </cell>
          <cell r="F2168" t="str">
            <v>NA</v>
          </cell>
          <cell r="G2168">
            <v>23.97</v>
          </cell>
        </row>
        <row r="2169">
          <cell r="A2169">
            <v>26844</v>
          </cell>
          <cell r="B2169"/>
          <cell r="C2169" t="str">
            <v>A</v>
          </cell>
          <cell r="D2169"/>
          <cell r="E2169" t="str">
            <v>Fusion/graft of hand joint</v>
          </cell>
          <cell r="F2169" t="str">
            <v>NA</v>
          </cell>
          <cell r="G2169">
            <v>26.35</v>
          </cell>
        </row>
        <row r="2170">
          <cell r="A2170">
            <v>26850</v>
          </cell>
          <cell r="B2170"/>
          <cell r="C2170" t="str">
            <v>A</v>
          </cell>
          <cell r="D2170"/>
          <cell r="E2170" t="str">
            <v>Fusion of knuckle</v>
          </cell>
          <cell r="F2170" t="str">
            <v>NA</v>
          </cell>
          <cell r="G2170">
            <v>22.48</v>
          </cell>
        </row>
        <row r="2171">
          <cell r="A2171">
            <v>26852</v>
          </cell>
          <cell r="B2171"/>
          <cell r="C2171" t="str">
            <v>A</v>
          </cell>
          <cell r="D2171"/>
          <cell r="E2171" t="str">
            <v>Fusion of knuckle with graft</v>
          </cell>
          <cell r="F2171" t="str">
            <v>NA</v>
          </cell>
          <cell r="G2171">
            <v>25.49</v>
          </cell>
        </row>
        <row r="2172">
          <cell r="A2172">
            <v>26860</v>
          </cell>
          <cell r="B2172"/>
          <cell r="C2172" t="str">
            <v>A</v>
          </cell>
          <cell r="D2172"/>
          <cell r="E2172" t="str">
            <v>Fusion of finger joint</v>
          </cell>
          <cell r="F2172" t="str">
            <v>NA</v>
          </cell>
          <cell r="G2172">
            <v>18.78</v>
          </cell>
        </row>
        <row r="2173">
          <cell r="A2173">
            <v>26861</v>
          </cell>
          <cell r="B2173"/>
          <cell r="C2173" t="str">
            <v>A</v>
          </cell>
          <cell r="D2173"/>
          <cell r="E2173" t="str">
            <v>Fusion of finger jnt add-on</v>
          </cell>
          <cell r="F2173" t="str">
            <v>NA</v>
          </cell>
          <cell r="G2173">
            <v>3.04</v>
          </cell>
        </row>
        <row r="2174">
          <cell r="A2174">
            <v>26862</v>
          </cell>
          <cell r="B2174"/>
          <cell r="C2174" t="str">
            <v>A</v>
          </cell>
          <cell r="D2174"/>
          <cell r="E2174" t="str">
            <v>Fusion/graft of finger joint</v>
          </cell>
          <cell r="F2174" t="str">
            <v>NA</v>
          </cell>
          <cell r="G2174">
            <v>23.45</v>
          </cell>
        </row>
        <row r="2175">
          <cell r="A2175">
            <v>26863</v>
          </cell>
          <cell r="B2175"/>
          <cell r="C2175" t="str">
            <v>A</v>
          </cell>
          <cell r="D2175"/>
          <cell r="E2175" t="str">
            <v>Fuse/graft added joint</v>
          </cell>
          <cell r="F2175" t="str">
            <v>NA</v>
          </cell>
          <cell r="G2175">
            <v>6.82</v>
          </cell>
        </row>
        <row r="2176">
          <cell r="A2176">
            <v>26910</v>
          </cell>
          <cell r="B2176"/>
          <cell r="C2176" t="str">
            <v>A</v>
          </cell>
          <cell r="D2176"/>
          <cell r="E2176" t="str">
            <v>Amputate metacarpal bone</v>
          </cell>
          <cell r="F2176" t="str">
            <v>NA</v>
          </cell>
          <cell r="G2176">
            <v>23.3</v>
          </cell>
        </row>
        <row r="2177">
          <cell r="A2177">
            <v>26951</v>
          </cell>
          <cell r="B2177"/>
          <cell r="C2177" t="str">
            <v>A</v>
          </cell>
          <cell r="D2177"/>
          <cell r="E2177" t="str">
            <v>Amputation of finger/thumb</v>
          </cell>
          <cell r="F2177" t="str">
            <v>NA</v>
          </cell>
          <cell r="G2177">
            <v>21.44</v>
          </cell>
        </row>
        <row r="2178">
          <cell r="A2178">
            <v>26952</v>
          </cell>
          <cell r="B2178"/>
          <cell r="C2178" t="str">
            <v>A</v>
          </cell>
          <cell r="D2178"/>
          <cell r="E2178" t="str">
            <v>Amputation of finger/thumb</v>
          </cell>
          <cell r="F2178" t="str">
            <v>NA</v>
          </cell>
          <cell r="G2178">
            <v>20.96</v>
          </cell>
        </row>
        <row r="2179">
          <cell r="A2179">
            <v>26989</v>
          </cell>
          <cell r="B2179"/>
          <cell r="C2179" t="str">
            <v>C</v>
          </cell>
          <cell r="D2179"/>
          <cell r="E2179" t="str">
            <v>Hand/finger surgery</v>
          </cell>
          <cell r="F2179">
            <v>0</v>
          </cell>
          <cell r="G2179">
            <v>0</v>
          </cell>
        </row>
        <row r="2180">
          <cell r="A2180">
            <v>26990</v>
          </cell>
          <cell r="B2180"/>
          <cell r="C2180" t="str">
            <v>A</v>
          </cell>
          <cell r="D2180"/>
          <cell r="E2180" t="str">
            <v>Drainage of pelvis lesion</v>
          </cell>
          <cell r="F2180" t="str">
            <v>NA</v>
          </cell>
          <cell r="G2180">
            <v>20.69</v>
          </cell>
        </row>
        <row r="2181">
          <cell r="A2181">
            <v>26991</v>
          </cell>
          <cell r="B2181"/>
          <cell r="C2181" t="str">
            <v>A</v>
          </cell>
          <cell r="D2181"/>
          <cell r="E2181" t="str">
            <v>Drainage of pelvis bursa</v>
          </cell>
          <cell r="F2181">
            <v>21.61</v>
          </cell>
          <cell r="G2181">
            <v>16.059999999999999</v>
          </cell>
        </row>
        <row r="2182">
          <cell r="A2182">
            <v>26992</v>
          </cell>
          <cell r="B2182"/>
          <cell r="C2182" t="str">
            <v>A</v>
          </cell>
          <cell r="D2182"/>
          <cell r="E2182" t="str">
            <v>Drainage of bone lesion</v>
          </cell>
          <cell r="F2182" t="str">
            <v>NA</v>
          </cell>
          <cell r="G2182">
            <v>30.52</v>
          </cell>
        </row>
        <row r="2183">
          <cell r="A2183">
            <v>27000</v>
          </cell>
          <cell r="B2183"/>
          <cell r="C2183" t="str">
            <v>A</v>
          </cell>
          <cell r="D2183"/>
          <cell r="E2183" t="str">
            <v>Incision of hip tendon</v>
          </cell>
          <cell r="F2183" t="str">
            <v>NA</v>
          </cell>
          <cell r="G2183">
            <v>11.9</v>
          </cell>
        </row>
        <row r="2184">
          <cell r="A2184">
            <v>27001</v>
          </cell>
          <cell r="B2184"/>
          <cell r="C2184" t="str">
            <v>A</v>
          </cell>
          <cell r="D2184"/>
          <cell r="E2184" t="str">
            <v>Incision of hip tendon</v>
          </cell>
          <cell r="F2184" t="str">
            <v>NA</v>
          </cell>
          <cell r="G2184">
            <v>16.47</v>
          </cell>
        </row>
        <row r="2185">
          <cell r="A2185">
            <v>27003</v>
          </cell>
          <cell r="B2185"/>
          <cell r="C2185" t="str">
            <v>A</v>
          </cell>
          <cell r="D2185"/>
          <cell r="E2185" t="str">
            <v>Incision of hip tendon</v>
          </cell>
          <cell r="F2185" t="str">
            <v>NA</v>
          </cell>
          <cell r="G2185">
            <v>18.260000000000002</v>
          </cell>
        </row>
        <row r="2186">
          <cell r="A2186">
            <v>27005</v>
          </cell>
          <cell r="B2186"/>
          <cell r="C2186" t="str">
            <v>A</v>
          </cell>
          <cell r="D2186"/>
          <cell r="E2186" t="str">
            <v>Incision of hip tendon</v>
          </cell>
          <cell r="F2186" t="str">
            <v>NA</v>
          </cell>
          <cell r="G2186">
            <v>21.69</v>
          </cell>
        </row>
        <row r="2187">
          <cell r="A2187">
            <v>27006</v>
          </cell>
          <cell r="B2187"/>
          <cell r="C2187" t="str">
            <v>A</v>
          </cell>
          <cell r="D2187"/>
          <cell r="E2187" t="str">
            <v>Incision of hip tendons</v>
          </cell>
          <cell r="F2187" t="str">
            <v>NA</v>
          </cell>
          <cell r="G2187">
            <v>21.57</v>
          </cell>
        </row>
        <row r="2188">
          <cell r="A2188">
            <v>27025</v>
          </cell>
          <cell r="B2188"/>
          <cell r="C2188" t="str">
            <v>A</v>
          </cell>
          <cell r="D2188"/>
          <cell r="E2188" t="str">
            <v>Incision of hip/thigh fascia</v>
          </cell>
          <cell r="F2188" t="str">
            <v>NA</v>
          </cell>
          <cell r="G2188">
            <v>27.9</v>
          </cell>
        </row>
        <row r="2189">
          <cell r="A2189">
            <v>27027</v>
          </cell>
          <cell r="B2189"/>
          <cell r="C2189" t="str">
            <v>A</v>
          </cell>
          <cell r="D2189"/>
          <cell r="E2189" t="str">
            <v>Buttock fasciotomy</v>
          </cell>
          <cell r="F2189" t="str">
            <v>NA</v>
          </cell>
          <cell r="G2189">
            <v>27.02</v>
          </cell>
        </row>
        <row r="2190">
          <cell r="A2190">
            <v>27030</v>
          </cell>
          <cell r="B2190"/>
          <cell r="C2190" t="str">
            <v>A</v>
          </cell>
          <cell r="D2190"/>
          <cell r="E2190" t="str">
            <v>Drainage of hip joint</v>
          </cell>
          <cell r="F2190" t="str">
            <v>NA</v>
          </cell>
          <cell r="G2190">
            <v>28.32</v>
          </cell>
        </row>
        <row r="2191">
          <cell r="A2191">
            <v>27033</v>
          </cell>
          <cell r="B2191"/>
          <cell r="C2191" t="str">
            <v>A</v>
          </cell>
          <cell r="D2191"/>
          <cell r="E2191" t="str">
            <v>Exploration of hip joint</v>
          </cell>
          <cell r="F2191" t="str">
            <v>NA</v>
          </cell>
          <cell r="G2191">
            <v>29.37</v>
          </cell>
        </row>
        <row r="2192">
          <cell r="A2192">
            <v>27035</v>
          </cell>
          <cell r="B2192"/>
          <cell r="C2192" t="str">
            <v>A</v>
          </cell>
          <cell r="D2192"/>
          <cell r="E2192" t="str">
            <v>Denervation of hip joint</v>
          </cell>
          <cell r="F2192" t="str">
            <v>NA</v>
          </cell>
          <cell r="G2192">
            <v>33.6</v>
          </cell>
        </row>
        <row r="2193">
          <cell r="A2193">
            <v>27036</v>
          </cell>
          <cell r="B2193"/>
          <cell r="C2193" t="str">
            <v>A</v>
          </cell>
          <cell r="D2193"/>
          <cell r="E2193" t="str">
            <v>Excision of hip joint/muscle</v>
          </cell>
          <cell r="F2193" t="str">
            <v>NA</v>
          </cell>
          <cell r="G2193">
            <v>30.78</v>
          </cell>
        </row>
        <row r="2194">
          <cell r="A2194">
            <v>27040</v>
          </cell>
          <cell r="B2194"/>
          <cell r="C2194" t="str">
            <v>A</v>
          </cell>
          <cell r="D2194"/>
          <cell r="E2194" t="str">
            <v>Biopsy of soft tissues</v>
          </cell>
          <cell r="F2194">
            <v>10.27</v>
          </cell>
          <cell r="G2194">
            <v>5.98</v>
          </cell>
        </row>
        <row r="2195">
          <cell r="A2195">
            <v>27041</v>
          </cell>
          <cell r="B2195"/>
          <cell r="C2195" t="str">
            <v>A</v>
          </cell>
          <cell r="D2195"/>
          <cell r="E2195" t="str">
            <v>Biopsy of soft tissues</v>
          </cell>
          <cell r="F2195" t="str">
            <v>NA</v>
          </cell>
          <cell r="G2195">
            <v>21.53</v>
          </cell>
        </row>
        <row r="2196">
          <cell r="A2196">
            <v>27043</v>
          </cell>
          <cell r="B2196"/>
          <cell r="C2196" t="str">
            <v>A</v>
          </cell>
          <cell r="D2196"/>
          <cell r="E2196" t="str">
            <v>Exc hip pelvis les sc 3 cm/&gt;</v>
          </cell>
          <cell r="F2196" t="str">
            <v>NA</v>
          </cell>
          <cell r="G2196">
            <v>14.22</v>
          </cell>
        </row>
        <row r="2197">
          <cell r="A2197">
            <v>27045</v>
          </cell>
          <cell r="B2197"/>
          <cell r="C2197" t="str">
            <v>A</v>
          </cell>
          <cell r="D2197"/>
          <cell r="E2197" t="str">
            <v>Exc hip/pelv tum deep 5 cm/&gt;</v>
          </cell>
          <cell r="F2197" t="str">
            <v>NA</v>
          </cell>
          <cell r="G2197">
            <v>22.3</v>
          </cell>
        </row>
        <row r="2198">
          <cell r="A2198">
            <v>27047</v>
          </cell>
          <cell r="B2198"/>
          <cell r="C2198" t="str">
            <v>A</v>
          </cell>
          <cell r="D2198"/>
          <cell r="E2198" t="str">
            <v>Exc hip/pelvis les sc &lt; 3 cm</v>
          </cell>
          <cell r="F2198">
            <v>14.98</v>
          </cell>
          <cell r="G2198">
            <v>10.92</v>
          </cell>
        </row>
        <row r="2199">
          <cell r="A2199">
            <v>27048</v>
          </cell>
          <cell r="B2199"/>
          <cell r="C2199" t="str">
            <v>A</v>
          </cell>
          <cell r="D2199"/>
          <cell r="E2199" t="str">
            <v>Exc hip/pelv tum deep &lt; 5 cm</v>
          </cell>
          <cell r="F2199" t="str">
            <v>NA</v>
          </cell>
          <cell r="G2199">
            <v>18.559999999999999</v>
          </cell>
        </row>
        <row r="2200">
          <cell r="A2200">
            <v>27049</v>
          </cell>
          <cell r="B2200"/>
          <cell r="C2200" t="str">
            <v>A</v>
          </cell>
          <cell r="D2200"/>
          <cell r="E2200" t="str">
            <v>Resect hip/pelv tum &lt; 5 cm</v>
          </cell>
          <cell r="F2200" t="str">
            <v>NA</v>
          </cell>
          <cell r="G2200">
            <v>40.44</v>
          </cell>
        </row>
        <row r="2201">
          <cell r="A2201">
            <v>27050</v>
          </cell>
          <cell r="B2201"/>
          <cell r="C2201" t="str">
            <v>A</v>
          </cell>
          <cell r="D2201"/>
          <cell r="E2201" t="str">
            <v>Biopsy of sacroiliac joint</v>
          </cell>
          <cell r="F2201" t="str">
            <v>NA</v>
          </cell>
          <cell r="G2201">
            <v>12.38</v>
          </cell>
        </row>
        <row r="2202">
          <cell r="A2202">
            <v>27052</v>
          </cell>
          <cell r="B2202"/>
          <cell r="C2202" t="str">
            <v>A</v>
          </cell>
          <cell r="D2202"/>
          <cell r="E2202" t="str">
            <v>Biopsy of hip joint</v>
          </cell>
          <cell r="F2202" t="str">
            <v>NA</v>
          </cell>
          <cell r="G2202">
            <v>17.62</v>
          </cell>
        </row>
        <row r="2203">
          <cell r="A2203">
            <v>27054</v>
          </cell>
          <cell r="B2203"/>
          <cell r="C2203" t="str">
            <v>A</v>
          </cell>
          <cell r="D2203"/>
          <cell r="E2203" t="str">
            <v>Removal of hip joint lining</v>
          </cell>
          <cell r="F2203" t="str">
            <v>NA</v>
          </cell>
          <cell r="G2203">
            <v>20.95</v>
          </cell>
        </row>
        <row r="2204">
          <cell r="A2204">
            <v>27057</v>
          </cell>
          <cell r="B2204"/>
          <cell r="C2204" t="str">
            <v>A</v>
          </cell>
          <cell r="D2204"/>
          <cell r="E2204" t="str">
            <v>Buttock fasciotomy w/dbrdmt</v>
          </cell>
          <cell r="F2204" t="str">
            <v>NA</v>
          </cell>
          <cell r="G2204">
            <v>30.49</v>
          </cell>
        </row>
        <row r="2205">
          <cell r="A2205">
            <v>27059</v>
          </cell>
          <cell r="B2205"/>
          <cell r="C2205" t="str">
            <v>A</v>
          </cell>
          <cell r="D2205"/>
          <cell r="E2205" t="str">
            <v>Resect hip/pelv tum 5 cm/&gt;</v>
          </cell>
          <cell r="F2205" t="str">
            <v>NA</v>
          </cell>
          <cell r="G2205">
            <v>54.51</v>
          </cell>
        </row>
        <row r="2206">
          <cell r="A2206">
            <v>27060</v>
          </cell>
          <cell r="B2206"/>
          <cell r="C2206" t="str">
            <v>A</v>
          </cell>
          <cell r="D2206"/>
          <cell r="E2206" t="str">
            <v>Removal of ischial bursa</v>
          </cell>
          <cell r="F2206" t="str">
            <v>NA</v>
          </cell>
          <cell r="G2206">
            <v>14.24</v>
          </cell>
        </row>
        <row r="2207">
          <cell r="A2207">
            <v>27062</v>
          </cell>
          <cell r="B2207"/>
          <cell r="C2207" t="str">
            <v>A</v>
          </cell>
          <cell r="D2207"/>
          <cell r="E2207" t="str">
            <v>Remove femur lesion/bursa</v>
          </cell>
          <cell r="F2207" t="str">
            <v>NA</v>
          </cell>
          <cell r="G2207">
            <v>13.87</v>
          </cell>
        </row>
        <row r="2208">
          <cell r="A2208">
            <v>27065</v>
          </cell>
          <cell r="B2208"/>
          <cell r="C2208" t="str">
            <v>A</v>
          </cell>
          <cell r="D2208"/>
          <cell r="E2208" t="str">
            <v>Remove hip bone les super</v>
          </cell>
          <cell r="F2208" t="str">
            <v>NA</v>
          </cell>
          <cell r="G2208">
            <v>16.09</v>
          </cell>
        </row>
        <row r="2209">
          <cell r="A2209">
            <v>27066</v>
          </cell>
          <cell r="B2209"/>
          <cell r="C2209" t="str">
            <v>A</v>
          </cell>
          <cell r="D2209"/>
          <cell r="E2209" t="str">
            <v>Remove hip bone les deep</v>
          </cell>
          <cell r="F2209" t="str">
            <v>NA</v>
          </cell>
          <cell r="G2209">
            <v>24.9</v>
          </cell>
        </row>
        <row r="2210">
          <cell r="A2210">
            <v>27067</v>
          </cell>
          <cell r="B2210"/>
          <cell r="C2210" t="str">
            <v>A</v>
          </cell>
          <cell r="D2210"/>
          <cell r="E2210" t="str">
            <v>Remove/graft hip bone lesion</v>
          </cell>
          <cell r="F2210" t="str">
            <v>NA</v>
          </cell>
          <cell r="G2210">
            <v>31.36</v>
          </cell>
        </row>
        <row r="2211">
          <cell r="A2211">
            <v>27070</v>
          </cell>
          <cell r="B2211"/>
          <cell r="C2211" t="str">
            <v>A</v>
          </cell>
          <cell r="D2211"/>
          <cell r="E2211" t="str">
            <v>Part remove hip bone super</v>
          </cell>
          <cell r="F2211" t="str">
            <v>NA</v>
          </cell>
          <cell r="G2211">
            <v>26.86</v>
          </cell>
        </row>
        <row r="2212">
          <cell r="A2212">
            <v>27071</v>
          </cell>
          <cell r="B2212"/>
          <cell r="C2212" t="str">
            <v>A</v>
          </cell>
          <cell r="D2212"/>
          <cell r="E2212" t="str">
            <v>Part removal hip bone deep</v>
          </cell>
          <cell r="F2212" t="str">
            <v>NA</v>
          </cell>
          <cell r="G2212">
            <v>29.59</v>
          </cell>
        </row>
        <row r="2213">
          <cell r="A2213">
            <v>27075</v>
          </cell>
          <cell r="B2213"/>
          <cell r="C2213" t="str">
            <v>A</v>
          </cell>
          <cell r="D2213"/>
          <cell r="E2213" t="str">
            <v>Resect hip tumor</v>
          </cell>
          <cell r="F2213" t="str">
            <v>NA</v>
          </cell>
          <cell r="G2213">
            <v>62.55</v>
          </cell>
        </row>
        <row r="2214">
          <cell r="A2214">
            <v>27076</v>
          </cell>
          <cell r="B2214"/>
          <cell r="C2214" t="str">
            <v>A</v>
          </cell>
          <cell r="D2214"/>
          <cell r="E2214" t="str">
            <v>Resect hip tum incl acetabul</v>
          </cell>
          <cell r="F2214" t="str">
            <v>NA</v>
          </cell>
          <cell r="G2214">
            <v>75.569999999999993</v>
          </cell>
        </row>
        <row r="2215">
          <cell r="A2215">
            <v>27077</v>
          </cell>
          <cell r="B2215"/>
          <cell r="C2215" t="str">
            <v>A</v>
          </cell>
          <cell r="D2215"/>
          <cell r="E2215" t="str">
            <v>Resect hip tum w/innom bone</v>
          </cell>
          <cell r="F2215" t="str">
            <v>NA</v>
          </cell>
          <cell r="G2215">
            <v>84.24</v>
          </cell>
        </row>
        <row r="2216">
          <cell r="A2216">
            <v>27078</v>
          </cell>
          <cell r="B2216"/>
          <cell r="C2216" t="str">
            <v>A</v>
          </cell>
          <cell r="D2216"/>
          <cell r="E2216" t="str">
            <v>Rsect hip tum incl femur</v>
          </cell>
          <cell r="F2216" t="str">
            <v>NA</v>
          </cell>
          <cell r="G2216">
            <v>61.69</v>
          </cell>
        </row>
        <row r="2217">
          <cell r="A2217">
            <v>27080</v>
          </cell>
          <cell r="B2217"/>
          <cell r="C2217" t="str">
            <v>A</v>
          </cell>
          <cell r="D2217"/>
          <cell r="E2217" t="str">
            <v>Removal of tail bone</v>
          </cell>
          <cell r="F2217" t="str">
            <v>NA</v>
          </cell>
          <cell r="G2217">
            <v>15.57</v>
          </cell>
        </row>
        <row r="2218">
          <cell r="A2218">
            <v>27086</v>
          </cell>
          <cell r="B2218"/>
          <cell r="C2218" t="str">
            <v>A</v>
          </cell>
          <cell r="D2218"/>
          <cell r="E2218" t="str">
            <v>Remove hip foreign body</v>
          </cell>
          <cell r="F2218">
            <v>9.4499999999999993</v>
          </cell>
          <cell r="G2218">
            <v>5.0999999999999996</v>
          </cell>
        </row>
        <row r="2219">
          <cell r="A2219">
            <v>27087</v>
          </cell>
          <cell r="B2219"/>
          <cell r="C2219" t="str">
            <v>A</v>
          </cell>
          <cell r="D2219"/>
          <cell r="E2219" t="str">
            <v>Remove hip foreign body</v>
          </cell>
          <cell r="F2219" t="str">
            <v>NA</v>
          </cell>
          <cell r="G2219">
            <v>18.71</v>
          </cell>
        </row>
        <row r="2220">
          <cell r="A2220">
            <v>27090</v>
          </cell>
          <cell r="B2220"/>
          <cell r="C2220" t="str">
            <v>A</v>
          </cell>
          <cell r="D2220"/>
          <cell r="E2220" t="str">
            <v>Removal of hip prosthesis</v>
          </cell>
          <cell r="F2220" t="str">
            <v>NA</v>
          </cell>
          <cell r="G2220">
            <v>25.2</v>
          </cell>
        </row>
        <row r="2221">
          <cell r="A2221">
            <v>27091</v>
          </cell>
          <cell r="B2221"/>
          <cell r="C2221" t="str">
            <v>A</v>
          </cell>
          <cell r="D2221"/>
          <cell r="E2221" t="str">
            <v>Removal of hip prosthesis</v>
          </cell>
          <cell r="F2221" t="str">
            <v>NA</v>
          </cell>
          <cell r="G2221">
            <v>47.95</v>
          </cell>
        </row>
        <row r="2222">
          <cell r="A2222">
            <v>27093</v>
          </cell>
          <cell r="B2222"/>
          <cell r="C2222" t="str">
            <v>A</v>
          </cell>
          <cell r="D2222"/>
          <cell r="E2222" t="str">
            <v>Injection for hip x-ray</v>
          </cell>
          <cell r="F2222">
            <v>7.07</v>
          </cell>
          <cell r="G2222">
            <v>2.02</v>
          </cell>
        </row>
        <row r="2223">
          <cell r="A2223">
            <v>27095</v>
          </cell>
          <cell r="B2223"/>
          <cell r="C2223" t="str">
            <v>A</v>
          </cell>
          <cell r="D2223"/>
          <cell r="E2223" t="str">
            <v>Injection for hip x-ray</v>
          </cell>
          <cell r="F2223">
            <v>9.4700000000000006</v>
          </cell>
          <cell r="G2223">
            <v>2.44</v>
          </cell>
        </row>
        <row r="2224">
          <cell r="A2224">
            <v>27096</v>
          </cell>
          <cell r="B2224"/>
          <cell r="C2224" t="str">
            <v>A</v>
          </cell>
          <cell r="D2224"/>
          <cell r="E2224" t="str">
            <v>Inject sacroiliac joint</v>
          </cell>
          <cell r="F2224">
            <v>4.88</v>
          </cell>
          <cell r="G2224">
            <v>2.44</v>
          </cell>
        </row>
        <row r="2225">
          <cell r="A2225">
            <v>27097</v>
          </cell>
          <cell r="B2225"/>
          <cell r="C2225" t="str">
            <v>A</v>
          </cell>
          <cell r="D2225"/>
          <cell r="E2225" t="str">
            <v>Revision of hip tendon</v>
          </cell>
          <cell r="F2225" t="str">
            <v>NA</v>
          </cell>
          <cell r="G2225">
            <v>20.76</v>
          </cell>
        </row>
        <row r="2226">
          <cell r="A2226">
            <v>27098</v>
          </cell>
          <cell r="B2226"/>
          <cell r="C2226" t="str">
            <v>A</v>
          </cell>
          <cell r="D2226"/>
          <cell r="E2226" t="str">
            <v>Transfer tendon to pelvis</v>
          </cell>
          <cell r="F2226" t="str">
            <v>NA</v>
          </cell>
          <cell r="G2226">
            <v>21.16</v>
          </cell>
        </row>
        <row r="2227">
          <cell r="A2227">
            <v>27100</v>
          </cell>
          <cell r="B2227"/>
          <cell r="C2227" t="str">
            <v>A</v>
          </cell>
          <cell r="D2227"/>
          <cell r="E2227" t="str">
            <v>Transfer of abdominal muscle</v>
          </cell>
          <cell r="F2227" t="str">
            <v>NA</v>
          </cell>
          <cell r="G2227">
            <v>25.2</v>
          </cell>
        </row>
        <row r="2228">
          <cell r="A2228">
            <v>27105</v>
          </cell>
          <cell r="B2228"/>
          <cell r="C2228" t="str">
            <v>A</v>
          </cell>
          <cell r="D2228"/>
          <cell r="E2228" t="str">
            <v>Transfer of spinal muscle</v>
          </cell>
          <cell r="F2228" t="str">
            <v>NA</v>
          </cell>
          <cell r="G2228">
            <v>26.4</v>
          </cell>
        </row>
        <row r="2229">
          <cell r="A2229">
            <v>27110</v>
          </cell>
          <cell r="B2229"/>
          <cell r="C2229" t="str">
            <v>A</v>
          </cell>
          <cell r="D2229"/>
          <cell r="E2229" t="str">
            <v>Transfer of iliopsoas muscle</v>
          </cell>
          <cell r="F2229" t="str">
            <v>NA</v>
          </cell>
          <cell r="G2229">
            <v>29.42</v>
          </cell>
        </row>
        <row r="2230">
          <cell r="A2230">
            <v>27111</v>
          </cell>
          <cell r="B2230"/>
          <cell r="C2230" t="str">
            <v>A</v>
          </cell>
          <cell r="D2230"/>
          <cell r="E2230" t="str">
            <v>Transfer of iliopsoas muscle</v>
          </cell>
          <cell r="F2230" t="str">
            <v>NA</v>
          </cell>
          <cell r="G2230">
            <v>27.36</v>
          </cell>
        </row>
        <row r="2231">
          <cell r="A2231">
            <v>27120</v>
          </cell>
          <cell r="B2231"/>
          <cell r="C2231" t="str">
            <v>A</v>
          </cell>
          <cell r="D2231"/>
          <cell r="E2231" t="str">
            <v>Reconstruction of hip socket</v>
          </cell>
          <cell r="F2231" t="str">
            <v>NA</v>
          </cell>
          <cell r="G2231">
            <v>39.19</v>
          </cell>
        </row>
        <row r="2232">
          <cell r="A2232">
            <v>27122</v>
          </cell>
          <cell r="B2232"/>
          <cell r="C2232" t="str">
            <v>A</v>
          </cell>
          <cell r="D2232"/>
          <cell r="E2232" t="str">
            <v>Reconstruction of hip socket</v>
          </cell>
          <cell r="F2232" t="str">
            <v>NA</v>
          </cell>
          <cell r="G2232">
            <v>33.32</v>
          </cell>
        </row>
        <row r="2233">
          <cell r="A2233">
            <v>27125</v>
          </cell>
          <cell r="B2233"/>
          <cell r="C2233" t="str">
            <v>A</v>
          </cell>
          <cell r="D2233"/>
          <cell r="E2233" t="str">
            <v>Partial hip replacement</v>
          </cell>
          <cell r="F2233" t="str">
            <v>NA</v>
          </cell>
          <cell r="G2233">
            <v>34.14</v>
          </cell>
        </row>
        <row r="2234">
          <cell r="A2234">
            <v>27130</v>
          </cell>
          <cell r="B2234"/>
          <cell r="C2234" t="str">
            <v>A</v>
          </cell>
          <cell r="D2234"/>
          <cell r="E2234" t="str">
            <v>Total hip arthroplasty</v>
          </cell>
          <cell r="F2234" t="str">
            <v>NA</v>
          </cell>
          <cell r="G2234">
            <v>38.69</v>
          </cell>
        </row>
        <row r="2235">
          <cell r="A2235">
            <v>27132</v>
          </cell>
          <cell r="B2235"/>
          <cell r="C2235" t="str">
            <v>A</v>
          </cell>
          <cell r="D2235"/>
          <cell r="E2235" t="str">
            <v>Total hip arthroplasty</v>
          </cell>
          <cell r="F2235" t="str">
            <v>NA</v>
          </cell>
          <cell r="G2235">
            <v>50.27</v>
          </cell>
        </row>
        <row r="2236">
          <cell r="A2236">
            <v>27134</v>
          </cell>
          <cell r="B2236"/>
          <cell r="C2236" t="str">
            <v>A</v>
          </cell>
          <cell r="D2236"/>
          <cell r="E2236" t="str">
            <v>Revise hip joint replacement</v>
          </cell>
          <cell r="F2236" t="str">
            <v>NA</v>
          </cell>
          <cell r="G2236">
            <v>57.24</v>
          </cell>
        </row>
        <row r="2237">
          <cell r="A2237">
            <v>27137</v>
          </cell>
          <cell r="B2237"/>
          <cell r="C2237" t="str">
            <v>A</v>
          </cell>
          <cell r="D2237"/>
          <cell r="E2237" t="str">
            <v>Revise hip joint replacement</v>
          </cell>
          <cell r="F2237" t="str">
            <v>NA</v>
          </cell>
          <cell r="G2237">
            <v>44.09</v>
          </cell>
        </row>
        <row r="2238">
          <cell r="A2238">
            <v>27138</v>
          </cell>
          <cell r="B2238"/>
          <cell r="C2238" t="str">
            <v>A</v>
          </cell>
          <cell r="D2238"/>
          <cell r="E2238" t="str">
            <v>Revise hip joint replacement</v>
          </cell>
          <cell r="F2238" t="str">
            <v>NA</v>
          </cell>
          <cell r="G2238">
            <v>45.8</v>
          </cell>
        </row>
        <row r="2239">
          <cell r="A2239">
            <v>27140</v>
          </cell>
          <cell r="B2239"/>
          <cell r="C2239" t="str">
            <v>A</v>
          </cell>
          <cell r="D2239"/>
          <cell r="E2239" t="str">
            <v>Transplant femur ridge</v>
          </cell>
          <cell r="F2239" t="str">
            <v>NA</v>
          </cell>
          <cell r="G2239">
            <v>27.15</v>
          </cell>
        </row>
        <row r="2240">
          <cell r="A2240">
            <v>27146</v>
          </cell>
          <cell r="B2240"/>
          <cell r="C2240" t="str">
            <v>A</v>
          </cell>
          <cell r="D2240"/>
          <cell r="E2240" t="str">
            <v>Incision of hip bone</v>
          </cell>
          <cell r="F2240" t="str">
            <v>NA</v>
          </cell>
          <cell r="G2240">
            <v>38.28</v>
          </cell>
        </row>
        <row r="2241">
          <cell r="A2241">
            <v>27147</v>
          </cell>
          <cell r="B2241"/>
          <cell r="C2241" t="str">
            <v>A</v>
          </cell>
          <cell r="D2241"/>
          <cell r="E2241" t="str">
            <v>Revision of hip bone</v>
          </cell>
          <cell r="F2241" t="str">
            <v>NA</v>
          </cell>
          <cell r="G2241">
            <v>44.05</v>
          </cell>
        </row>
        <row r="2242">
          <cell r="A2242">
            <v>27151</v>
          </cell>
          <cell r="B2242"/>
          <cell r="C2242" t="str">
            <v>A</v>
          </cell>
          <cell r="D2242"/>
          <cell r="E2242" t="str">
            <v>Incision of hip bones</v>
          </cell>
          <cell r="F2242" t="str">
            <v>NA</v>
          </cell>
          <cell r="G2242">
            <v>47.61</v>
          </cell>
        </row>
        <row r="2243">
          <cell r="A2243">
            <v>27156</v>
          </cell>
          <cell r="B2243"/>
          <cell r="C2243" t="str">
            <v>A</v>
          </cell>
          <cell r="D2243"/>
          <cell r="E2243" t="str">
            <v>Revision of hip bones</v>
          </cell>
          <cell r="F2243" t="str">
            <v>NA</v>
          </cell>
          <cell r="G2243">
            <v>51.28</v>
          </cell>
        </row>
        <row r="2244">
          <cell r="A2244">
            <v>27158</v>
          </cell>
          <cell r="B2244"/>
          <cell r="C2244" t="str">
            <v>A</v>
          </cell>
          <cell r="D2244"/>
          <cell r="E2244" t="str">
            <v>Revision of pelvis</v>
          </cell>
          <cell r="F2244" t="str">
            <v>NA</v>
          </cell>
          <cell r="G2244">
            <v>42.16</v>
          </cell>
        </row>
        <row r="2245">
          <cell r="A2245">
            <v>27161</v>
          </cell>
          <cell r="B2245"/>
          <cell r="C2245" t="str">
            <v>A</v>
          </cell>
          <cell r="D2245"/>
          <cell r="E2245" t="str">
            <v>Incision of neck of femur</v>
          </cell>
          <cell r="F2245" t="str">
            <v>NA</v>
          </cell>
          <cell r="G2245">
            <v>36.840000000000003</v>
          </cell>
        </row>
        <row r="2246">
          <cell r="A2246">
            <v>27165</v>
          </cell>
          <cell r="B2246"/>
          <cell r="C2246" t="str">
            <v>A</v>
          </cell>
          <cell r="D2246"/>
          <cell r="E2246" t="str">
            <v>Incision/fixation of femur</v>
          </cell>
          <cell r="F2246" t="str">
            <v>NA</v>
          </cell>
          <cell r="G2246">
            <v>41.47</v>
          </cell>
        </row>
        <row r="2247">
          <cell r="A2247">
            <v>27170</v>
          </cell>
          <cell r="B2247"/>
          <cell r="C2247" t="str">
            <v>A</v>
          </cell>
          <cell r="D2247"/>
          <cell r="E2247" t="str">
            <v>Repair/graft femur head/neck</v>
          </cell>
          <cell r="F2247" t="str">
            <v>NA</v>
          </cell>
          <cell r="G2247">
            <v>35.36</v>
          </cell>
        </row>
        <row r="2248">
          <cell r="A2248">
            <v>27175</v>
          </cell>
          <cell r="B2248"/>
          <cell r="C2248" t="str">
            <v>A</v>
          </cell>
          <cell r="D2248"/>
          <cell r="E2248" t="str">
            <v>Treat slipped epiphysis</v>
          </cell>
          <cell r="F2248" t="str">
            <v>NA</v>
          </cell>
          <cell r="G2248">
            <v>20.23</v>
          </cell>
        </row>
        <row r="2249">
          <cell r="A2249">
            <v>27176</v>
          </cell>
          <cell r="B2249"/>
          <cell r="C2249" t="str">
            <v>A</v>
          </cell>
          <cell r="D2249"/>
          <cell r="E2249" t="str">
            <v>Treat slipped epiphysis</v>
          </cell>
          <cell r="F2249" t="str">
            <v>NA</v>
          </cell>
          <cell r="G2249">
            <v>27.92</v>
          </cell>
        </row>
        <row r="2250">
          <cell r="A2250">
            <v>27177</v>
          </cell>
          <cell r="B2250"/>
          <cell r="C2250" t="str">
            <v>A</v>
          </cell>
          <cell r="D2250"/>
          <cell r="E2250" t="str">
            <v>Treat slipped epiphysis</v>
          </cell>
          <cell r="F2250" t="str">
            <v>NA</v>
          </cell>
          <cell r="G2250">
            <v>33.700000000000003</v>
          </cell>
        </row>
        <row r="2251">
          <cell r="A2251">
            <v>27178</v>
          </cell>
          <cell r="B2251"/>
          <cell r="C2251" t="str">
            <v>A</v>
          </cell>
          <cell r="D2251"/>
          <cell r="E2251" t="str">
            <v>Treat slipped epiphysis</v>
          </cell>
          <cell r="F2251" t="str">
            <v>NA</v>
          </cell>
          <cell r="G2251">
            <v>27.92</v>
          </cell>
        </row>
        <row r="2252">
          <cell r="A2252">
            <v>27179</v>
          </cell>
          <cell r="B2252"/>
          <cell r="C2252" t="str">
            <v>A</v>
          </cell>
          <cell r="D2252"/>
          <cell r="E2252" t="str">
            <v>Revise head/neck of femur</v>
          </cell>
          <cell r="F2252" t="str">
            <v>NA</v>
          </cell>
          <cell r="G2252">
            <v>29.62</v>
          </cell>
        </row>
        <row r="2253">
          <cell r="A2253">
            <v>27181</v>
          </cell>
          <cell r="B2253"/>
          <cell r="C2253" t="str">
            <v>A</v>
          </cell>
          <cell r="D2253"/>
          <cell r="E2253" t="str">
            <v>Treat slipped epiphysis</v>
          </cell>
          <cell r="F2253" t="str">
            <v>NA</v>
          </cell>
          <cell r="G2253">
            <v>33.83</v>
          </cell>
        </row>
        <row r="2254">
          <cell r="A2254">
            <v>27185</v>
          </cell>
          <cell r="B2254"/>
          <cell r="C2254" t="str">
            <v>A</v>
          </cell>
          <cell r="D2254"/>
          <cell r="E2254" t="str">
            <v>Revision of femur epiphysis</v>
          </cell>
          <cell r="F2254" t="str">
            <v>NA</v>
          </cell>
          <cell r="G2254">
            <v>21.86</v>
          </cell>
        </row>
        <row r="2255">
          <cell r="A2255">
            <v>27187</v>
          </cell>
          <cell r="B2255"/>
          <cell r="C2255" t="str">
            <v>A</v>
          </cell>
          <cell r="D2255"/>
          <cell r="E2255" t="str">
            <v>Reinforce hip bones</v>
          </cell>
          <cell r="F2255" t="str">
            <v>NA</v>
          </cell>
          <cell r="G2255">
            <v>30.15</v>
          </cell>
        </row>
        <row r="2256">
          <cell r="A2256">
            <v>27197</v>
          </cell>
          <cell r="B2256"/>
          <cell r="C2256" t="str">
            <v>A</v>
          </cell>
          <cell r="D2256"/>
          <cell r="E2256" t="str">
            <v>Clsd tx pelvic ring fx</v>
          </cell>
          <cell r="F2256" t="str">
            <v>NA</v>
          </cell>
          <cell r="G2256">
            <v>4.04</v>
          </cell>
        </row>
        <row r="2257">
          <cell r="A2257">
            <v>27198</v>
          </cell>
          <cell r="B2257"/>
          <cell r="C2257" t="str">
            <v>A</v>
          </cell>
          <cell r="D2257"/>
          <cell r="E2257" t="str">
            <v>Clsd tx pelvic ring fx</v>
          </cell>
          <cell r="F2257" t="str">
            <v>NA</v>
          </cell>
          <cell r="G2257">
            <v>9.51</v>
          </cell>
        </row>
        <row r="2258">
          <cell r="A2258">
            <v>27200</v>
          </cell>
          <cell r="B2258"/>
          <cell r="C2258" t="str">
            <v>A</v>
          </cell>
          <cell r="D2258"/>
          <cell r="E2258" t="str">
            <v>Treat tail bone fracture</v>
          </cell>
          <cell r="F2258">
            <v>5.73</v>
          </cell>
          <cell r="G2258">
            <v>5.78</v>
          </cell>
        </row>
        <row r="2259">
          <cell r="A2259">
            <v>27202</v>
          </cell>
          <cell r="B2259"/>
          <cell r="C2259" t="str">
            <v>A</v>
          </cell>
          <cell r="D2259"/>
          <cell r="E2259" t="str">
            <v>Treat tail bone fracture</v>
          </cell>
          <cell r="F2259" t="str">
            <v>NA</v>
          </cell>
          <cell r="G2259">
            <v>16.03</v>
          </cell>
        </row>
        <row r="2260">
          <cell r="A2260">
            <v>27215</v>
          </cell>
          <cell r="B2260"/>
          <cell r="C2260" t="str">
            <v>I</v>
          </cell>
          <cell r="D2260" t="str">
            <v>+</v>
          </cell>
          <cell r="E2260" t="str">
            <v>Treat pelvic fracture(s)</v>
          </cell>
          <cell r="F2260" t="str">
            <v>NA</v>
          </cell>
          <cell r="G2260">
            <v>18.100000000000001</v>
          </cell>
        </row>
        <row r="2261">
          <cell r="A2261">
            <v>27216</v>
          </cell>
          <cell r="B2261"/>
          <cell r="C2261" t="str">
            <v>I</v>
          </cell>
          <cell r="D2261" t="str">
            <v>+</v>
          </cell>
          <cell r="E2261" t="str">
            <v>Treat pelvic ring fracture</v>
          </cell>
          <cell r="F2261" t="str">
            <v>NA</v>
          </cell>
          <cell r="G2261">
            <v>26.8</v>
          </cell>
        </row>
        <row r="2262">
          <cell r="A2262">
            <v>27217</v>
          </cell>
          <cell r="B2262"/>
          <cell r="C2262" t="str">
            <v>I</v>
          </cell>
          <cell r="D2262" t="str">
            <v>+</v>
          </cell>
          <cell r="E2262" t="str">
            <v>Treat pelvic ring fracture</v>
          </cell>
          <cell r="F2262" t="str">
            <v>NA</v>
          </cell>
          <cell r="G2262">
            <v>25.19</v>
          </cell>
        </row>
        <row r="2263">
          <cell r="A2263">
            <v>27218</v>
          </cell>
          <cell r="B2263"/>
          <cell r="C2263" t="str">
            <v>I</v>
          </cell>
          <cell r="D2263" t="str">
            <v>+</v>
          </cell>
          <cell r="E2263" t="str">
            <v>Treat pelvic ring fracture</v>
          </cell>
          <cell r="F2263" t="str">
            <v>NA</v>
          </cell>
          <cell r="G2263">
            <v>34.56</v>
          </cell>
        </row>
        <row r="2264">
          <cell r="A2264">
            <v>27220</v>
          </cell>
          <cell r="B2264"/>
          <cell r="C2264" t="str">
            <v>A</v>
          </cell>
          <cell r="D2264"/>
          <cell r="E2264" t="str">
            <v>Treat hip socket fracture</v>
          </cell>
          <cell r="F2264">
            <v>12.75</v>
          </cell>
          <cell r="G2264">
            <v>12.57</v>
          </cell>
        </row>
        <row r="2265">
          <cell r="A2265">
            <v>27222</v>
          </cell>
          <cell r="B2265"/>
          <cell r="C2265" t="str">
            <v>A</v>
          </cell>
          <cell r="D2265"/>
          <cell r="E2265" t="str">
            <v>Treat hip socket fracture</v>
          </cell>
          <cell r="F2265" t="str">
            <v>NA</v>
          </cell>
          <cell r="G2265">
            <v>29.84</v>
          </cell>
        </row>
        <row r="2266">
          <cell r="A2266">
            <v>27226</v>
          </cell>
          <cell r="B2266"/>
          <cell r="C2266" t="str">
            <v>A</v>
          </cell>
          <cell r="D2266"/>
          <cell r="E2266" t="str">
            <v>Treat hip wall fracture</v>
          </cell>
          <cell r="F2266" t="str">
            <v>NA</v>
          </cell>
          <cell r="G2266">
            <v>31.89</v>
          </cell>
        </row>
        <row r="2267">
          <cell r="A2267">
            <v>27227</v>
          </cell>
          <cell r="B2267"/>
          <cell r="C2267" t="str">
            <v>A</v>
          </cell>
          <cell r="D2267"/>
          <cell r="E2267" t="str">
            <v>Treat hip fracture(s)</v>
          </cell>
          <cell r="F2267" t="str">
            <v>NA</v>
          </cell>
          <cell r="G2267">
            <v>49.64</v>
          </cell>
        </row>
        <row r="2268">
          <cell r="A2268">
            <v>27228</v>
          </cell>
          <cell r="B2268"/>
          <cell r="C2268" t="str">
            <v>A</v>
          </cell>
          <cell r="D2268"/>
          <cell r="E2268" t="str">
            <v>Treat hip fracture(s)</v>
          </cell>
          <cell r="F2268" t="str">
            <v>NA</v>
          </cell>
          <cell r="G2268">
            <v>56.45</v>
          </cell>
        </row>
        <row r="2269">
          <cell r="A2269">
            <v>27230</v>
          </cell>
          <cell r="B2269"/>
          <cell r="C2269" t="str">
            <v>A</v>
          </cell>
          <cell r="D2269"/>
          <cell r="E2269" t="str">
            <v>Treat thigh fracture</v>
          </cell>
          <cell r="F2269">
            <v>14.92</v>
          </cell>
          <cell r="G2269">
            <v>14.64</v>
          </cell>
        </row>
        <row r="2270">
          <cell r="A2270">
            <v>27232</v>
          </cell>
          <cell r="B2270"/>
          <cell r="C2270" t="str">
            <v>A</v>
          </cell>
          <cell r="D2270"/>
          <cell r="E2270" t="str">
            <v>Treat thigh fracture</v>
          </cell>
          <cell r="F2270" t="str">
            <v>NA</v>
          </cell>
          <cell r="G2270">
            <v>22.01</v>
          </cell>
        </row>
        <row r="2271">
          <cell r="A2271">
            <v>27235</v>
          </cell>
          <cell r="B2271"/>
          <cell r="C2271" t="str">
            <v>A</v>
          </cell>
          <cell r="D2271"/>
          <cell r="E2271" t="str">
            <v>Treat thigh fracture</v>
          </cell>
          <cell r="F2271" t="str">
            <v>NA</v>
          </cell>
          <cell r="G2271">
            <v>27.42</v>
          </cell>
        </row>
        <row r="2272">
          <cell r="A2272">
            <v>27236</v>
          </cell>
          <cell r="B2272"/>
          <cell r="C2272" t="str">
            <v>A</v>
          </cell>
          <cell r="D2272"/>
          <cell r="E2272" t="str">
            <v>Treat thigh fracture</v>
          </cell>
          <cell r="F2272" t="str">
            <v>NA</v>
          </cell>
          <cell r="G2272">
            <v>35.979999999999997</v>
          </cell>
        </row>
        <row r="2273">
          <cell r="A2273">
            <v>27238</v>
          </cell>
          <cell r="B2273"/>
          <cell r="C2273" t="str">
            <v>A</v>
          </cell>
          <cell r="D2273"/>
          <cell r="E2273" t="str">
            <v>Treat thigh fracture</v>
          </cell>
          <cell r="F2273" t="str">
            <v>NA</v>
          </cell>
          <cell r="G2273">
            <v>14.32</v>
          </cell>
        </row>
        <row r="2274">
          <cell r="A2274">
            <v>27240</v>
          </cell>
          <cell r="B2274"/>
          <cell r="C2274" t="str">
            <v>A</v>
          </cell>
          <cell r="D2274"/>
          <cell r="E2274" t="str">
            <v>Treat thigh fracture</v>
          </cell>
          <cell r="F2274" t="str">
            <v>NA</v>
          </cell>
          <cell r="G2274">
            <v>28.97</v>
          </cell>
        </row>
        <row r="2275">
          <cell r="A2275">
            <v>27244</v>
          </cell>
          <cell r="B2275"/>
          <cell r="C2275" t="str">
            <v>A</v>
          </cell>
          <cell r="D2275"/>
          <cell r="E2275" t="str">
            <v>Treat thigh fracture</v>
          </cell>
          <cell r="F2275" t="str">
            <v>NA</v>
          </cell>
          <cell r="G2275">
            <v>37.01</v>
          </cell>
        </row>
        <row r="2276">
          <cell r="A2276">
            <v>27245</v>
          </cell>
          <cell r="B2276"/>
          <cell r="C2276" t="str">
            <v>A</v>
          </cell>
          <cell r="D2276"/>
          <cell r="E2276" t="str">
            <v>Treat thigh fracture</v>
          </cell>
          <cell r="F2276" t="str">
            <v>NA</v>
          </cell>
          <cell r="G2276">
            <v>36.979999999999997</v>
          </cell>
        </row>
        <row r="2277">
          <cell r="A2277">
            <v>27246</v>
          </cell>
          <cell r="B2277"/>
          <cell r="C2277" t="str">
            <v>A</v>
          </cell>
          <cell r="D2277"/>
          <cell r="E2277" t="str">
            <v>Treat thigh fracture</v>
          </cell>
          <cell r="F2277">
            <v>11.96</v>
          </cell>
          <cell r="G2277">
            <v>11.83</v>
          </cell>
        </row>
        <row r="2278">
          <cell r="A2278">
            <v>27248</v>
          </cell>
          <cell r="B2278"/>
          <cell r="C2278" t="str">
            <v>A</v>
          </cell>
          <cell r="D2278"/>
          <cell r="E2278" t="str">
            <v>Treat thigh fracture</v>
          </cell>
          <cell r="F2278" t="str">
            <v>NA</v>
          </cell>
          <cell r="G2278">
            <v>22.57</v>
          </cell>
        </row>
        <row r="2279">
          <cell r="A2279">
            <v>27250</v>
          </cell>
          <cell r="B2279"/>
          <cell r="C2279" t="str">
            <v>A</v>
          </cell>
          <cell r="D2279"/>
          <cell r="E2279" t="str">
            <v>Treat hip dislocation</v>
          </cell>
          <cell r="F2279" t="str">
            <v>NA</v>
          </cell>
          <cell r="G2279">
            <v>5.41</v>
          </cell>
        </row>
        <row r="2280">
          <cell r="A2280">
            <v>27252</v>
          </cell>
          <cell r="B2280"/>
          <cell r="C2280" t="str">
            <v>A</v>
          </cell>
          <cell r="D2280"/>
          <cell r="E2280" t="str">
            <v>Treat hip dislocation</v>
          </cell>
          <cell r="F2280" t="str">
            <v>NA</v>
          </cell>
          <cell r="G2280">
            <v>22.83</v>
          </cell>
        </row>
        <row r="2281">
          <cell r="A2281">
            <v>27253</v>
          </cell>
          <cell r="B2281"/>
          <cell r="C2281" t="str">
            <v>A</v>
          </cell>
          <cell r="D2281"/>
          <cell r="E2281" t="str">
            <v>Treat hip dislocation</v>
          </cell>
          <cell r="F2281" t="str">
            <v>NA</v>
          </cell>
          <cell r="G2281">
            <v>28.44</v>
          </cell>
        </row>
        <row r="2282">
          <cell r="A2282">
            <v>27254</v>
          </cell>
          <cell r="B2282"/>
          <cell r="C2282" t="str">
            <v>A</v>
          </cell>
          <cell r="D2282"/>
          <cell r="E2282" t="str">
            <v>Treat hip dislocation</v>
          </cell>
          <cell r="F2282" t="str">
            <v>NA</v>
          </cell>
          <cell r="G2282">
            <v>38.4</v>
          </cell>
        </row>
        <row r="2283">
          <cell r="A2283">
            <v>27256</v>
          </cell>
          <cell r="B2283"/>
          <cell r="C2283" t="str">
            <v>A</v>
          </cell>
          <cell r="D2283"/>
          <cell r="E2283" t="str">
            <v>Treat hip dislocation</v>
          </cell>
          <cell r="F2283">
            <v>9.5299999999999994</v>
          </cell>
          <cell r="G2283">
            <v>7.28</v>
          </cell>
        </row>
        <row r="2284">
          <cell r="A2284">
            <v>27257</v>
          </cell>
          <cell r="B2284"/>
          <cell r="C2284" t="str">
            <v>A</v>
          </cell>
          <cell r="D2284"/>
          <cell r="E2284" t="str">
            <v>Treat hip dislocation</v>
          </cell>
          <cell r="F2284" t="str">
            <v>NA</v>
          </cell>
          <cell r="G2284">
            <v>10.89</v>
          </cell>
        </row>
        <row r="2285">
          <cell r="A2285">
            <v>27258</v>
          </cell>
          <cell r="B2285"/>
          <cell r="C2285" t="str">
            <v>A</v>
          </cell>
          <cell r="D2285"/>
          <cell r="E2285" t="str">
            <v>Treat hip dislocation</v>
          </cell>
          <cell r="F2285" t="str">
            <v>NA</v>
          </cell>
          <cell r="G2285">
            <v>33.58</v>
          </cell>
        </row>
        <row r="2286">
          <cell r="A2286">
            <v>27259</v>
          </cell>
          <cell r="B2286"/>
          <cell r="C2286" t="str">
            <v>A</v>
          </cell>
          <cell r="D2286"/>
          <cell r="E2286" t="str">
            <v>Treat hip dislocation</v>
          </cell>
          <cell r="F2286" t="str">
            <v>NA</v>
          </cell>
          <cell r="G2286">
            <v>46.5</v>
          </cell>
        </row>
        <row r="2287">
          <cell r="A2287">
            <v>27265</v>
          </cell>
          <cell r="B2287"/>
          <cell r="C2287" t="str">
            <v>A</v>
          </cell>
          <cell r="D2287"/>
          <cell r="E2287" t="str">
            <v>Treat hip dislocation</v>
          </cell>
          <cell r="F2287" t="str">
            <v>NA</v>
          </cell>
          <cell r="G2287">
            <v>12.77</v>
          </cell>
        </row>
        <row r="2288">
          <cell r="A2288">
            <v>27266</v>
          </cell>
          <cell r="B2288"/>
          <cell r="C2288" t="str">
            <v>A</v>
          </cell>
          <cell r="D2288"/>
          <cell r="E2288" t="str">
            <v>Treat hip dislocation</v>
          </cell>
          <cell r="F2288" t="str">
            <v>NA</v>
          </cell>
          <cell r="G2288">
            <v>17.8</v>
          </cell>
        </row>
        <row r="2289">
          <cell r="A2289">
            <v>27267</v>
          </cell>
          <cell r="B2289"/>
          <cell r="C2289" t="str">
            <v>A</v>
          </cell>
          <cell r="D2289"/>
          <cell r="E2289" t="str">
            <v>Cltx thigh fx</v>
          </cell>
          <cell r="F2289" t="str">
            <v>NA</v>
          </cell>
          <cell r="G2289">
            <v>13.48</v>
          </cell>
        </row>
        <row r="2290">
          <cell r="A2290">
            <v>27268</v>
          </cell>
          <cell r="B2290"/>
          <cell r="C2290" t="str">
            <v>A</v>
          </cell>
          <cell r="D2290"/>
          <cell r="E2290" t="str">
            <v>Cltx thigh fx w/mnpj</v>
          </cell>
          <cell r="F2290" t="str">
            <v>NA</v>
          </cell>
          <cell r="G2290">
            <v>16.62</v>
          </cell>
        </row>
        <row r="2291">
          <cell r="A2291">
            <v>27269</v>
          </cell>
          <cell r="B2291"/>
          <cell r="C2291" t="str">
            <v>A</v>
          </cell>
          <cell r="D2291"/>
          <cell r="E2291" t="str">
            <v>Optx thigh fx</v>
          </cell>
          <cell r="F2291" t="str">
            <v>NA</v>
          </cell>
          <cell r="G2291">
            <v>37.43</v>
          </cell>
        </row>
        <row r="2292">
          <cell r="A2292">
            <v>27275</v>
          </cell>
          <cell r="B2292"/>
          <cell r="C2292" t="str">
            <v>A</v>
          </cell>
          <cell r="D2292"/>
          <cell r="E2292" t="str">
            <v>Manipulation of hip joint</v>
          </cell>
          <cell r="F2292" t="str">
            <v>NA</v>
          </cell>
          <cell r="G2292">
            <v>5.58</v>
          </cell>
        </row>
        <row r="2293">
          <cell r="A2293">
            <v>27279</v>
          </cell>
          <cell r="B2293"/>
          <cell r="C2293" t="str">
            <v>A</v>
          </cell>
          <cell r="D2293"/>
          <cell r="E2293" t="str">
            <v>Arthrodesis sacroiliac joint</v>
          </cell>
          <cell r="F2293" t="str">
            <v>NA</v>
          </cell>
          <cell r="G2293">
            <v>24.63</v>
          </cell>
        </row>
        <row r="2294">
          <cell r="A2294">
            <v>27280</v>
          </cell>
          <cell r="B2294"/>
          <cell r="C2294" t="str">
            <v>A</v>
          </cell>
          <cell r="D2294"/>
          <cell r="E2294" t="str">
            <v>Fusion of sacroiliac joint</v>
          </cell>
          <cell r="F2294" t="str">
            <v>NA</v>
          </cell>
          <cell r="G2294">
            <v>41.36</v>
          </cell>
        </row>
        <row r="2295">
          <cell r="A2295">
            <v>27282</v>
          </cell>
          <cell r="B2295"/>
          <cell r="C2295" t="str">
            <v>A</v>
          </cell>
          <cell r="D2295"/>
          <cell r="E2295" t="str">
            <v>Fusion of pubic bones</v>
          </cell>
          <cell r="F2295" t="str">
            <v>NA</v>
          </cell>
          <cell r="G2295">
            <v>26.07</v>
          </cell>
        </row>
        <row r="2296">
          <cell r="A2296">
            <v>27284</v>
          </cell>
          <cell r="B2296"/>
          <cell r="C2296" t="str">
            <v>A</v>
          </cell>
          <cell r="D2296"/>
          <cell r="E2296" t="str">
            <v>Fusion of hip joint</v>
          </cell>
          <cell r="F2296" t="str">
            <v>NA</v>
          </cell>
          <cell r="G2296">
            <v>48.24</v>
          </cell>
        </row>
        <row r="2297">
          <cell r="A2297">
            <v>27286</v>
          </cell>
          <cell r="B2297"/>
          <cell r="C2297" t="str">
            <v>A</v>
          </cell>
          <cell r="D2297"/>
          <cell r="E2297" t="str">
            <v>Fusion of hip joint</v>
          </cell>
          <cell r="F2297" t="str">
            <v>NA</v>
          </cell>
          <cell r="G2297">
            <v>49.42</v>
          </cell>
        </row>
        <row r="2298">
          <cell r="A2298">
            <v>27290</v>
          </cell>
          <cell r="B2298"/>
          <cell r="C2298" t="str">
            <v>A</v>
          </cell>
          <cell r="D2298"/>
          <cell r="E2298" t="str">
            <v>Amputation of leg at hip</v>
          </cell>
          <cell r="F2298" t="str">
            <v>NA</v>
          </cell>
          <cell r="G2298">
            <v>48.9</v>
          </cell>
        </row>
        <row r="2299">
          <cell r="A2299">
            <v>27295</v>
          </cell>
          <cell r="B2299"/>
          <cell r="C2299" t="str">
            <v>A</v>
          </cell>
          <cell r="D2299"/>
          <cell r="E2299" t="str">
            <v>Amputation of leg at hip</v>
          </cell>
          <cell r="F2299" t="str">
            <v>NA</v>
          </cell>
          <cell r="G2299">
            <v>37.93</v>
          </cell>
        </row>
        <row r="2300">
          <cell r="A2300">
            <v>27299</v>
          </cell>
          <cell r="B2300"/>
          <cell r="C2300" t="str">
            <v>C</v>
          </cell>
          <cell r="D2300"/>
          <cell r="E2300" t="str">
            <v>Pelvis/hip joint surgery</v>
          </cell>
          <cell r="F2300">
            <v>0</v>
          </cell>
          <cell r="G2300">
            <v>0</v>
          </cell>
        </row>
        <row r="2301">
          <cell r="A2301">
            <v>27301</v>
          </cell>
          <cell r="B2301"/>
          <cell r="C2301" t="str">
            <v>A</v>
          </cell>
          <cell r="D2301"/>
          <cell r="E2301" t="str">
            <v>Drain thigh/knee lesion</v>
          </cell>
          <cell r="F2301">
            <v>20.47</v>
          </cell>
          <cell r="G2301">
            <v>15.44</v>
          </cell>
        </row>
        <row r="2302">
          <cell r="A2302">
            <v>27303</v>
          </cell>
          <cell r="B2302"/>
          <cell r="C2302" t="str">
            <v>A</v>
          </cell>
          <cell r="D2302"/>
          <cell r="E2302" t="str">
            <v>Drainage of bone lesion</v>
          </cell>
          <cell r="F2302" t="str">
            <v>NA</v>
          </cell>
          <cell r="G2302">
            <v>19.399999999999999</v>
          </cell>
        </row>
        <row r="2303">
          <cell r="A2303">
            <v>27305</v>
          </cell>
          <cell r="B2303"/>
          <cell r="C2303" t="str">
            <v>A</v>
          </cell>
          <cell r="D2303"/>
          <cell r="E2303" t="str">
            <v>Incise thigh tendon &amp; fascia</v>
          </cell>
          <cell r="F2303" t="str">
            <v>NA</v>
          </cell>
          <cell r="G2303">
            <v>14.79</v>
          </cell>
        </row>
        <row r="2304">
          <cell r="A2304">
            <v>27306</v>
          </cell>
          <cell r="B2304"/>
          <cell r="C2304" t="str">
            <v>A</v>
          </cell>
          <cell r="D2304"/>
          <cell r="E2304" t="str">
            <v>Incision of thigh tendon</v>
          </cell>
          <cell r="F2304" t="str">
            <v>NA</v>
          </cell>
          <cell r="G2304">
            <v>10.15</v>
          </cell>
        </row>
        <row r="2305">
          <cell r="A2305">
            <v>27307</v>
          </cell>
          <cell r="B2305"/>
          <cell r="C2305" t="str">
            <v>A</v>
          </cell>
          <cell r="D2305"/>
          <cell r="E2305" t="str">
            <v>Incision of thigh tendons</v>
          </cell>
          <cell r="F2305" t="str">
            <v>NA</v>
          </cell>
          <cell r="G2305">
            <v>12.36</v>
          </cell>
        </row>
        <row r="2306">
          <cell r="A2306">
            <v>27310</v>
          </cell>
          <cell r="B2306"/>
          <cell r="C2306" t="str">
            <v>A</v>
          </cell>
          <cell r="D2306"/>
          <cell r="E2306" t="str">
            <v>Exploration of knee joint</v>
          </cell>
          <cell r="F2306" t="str">
            <v>NA</v>
          </cell>
          <cell r="G2306">
            <v>22.26</v>
          </cell>
        </row>
        <row r="2307">
          <cell r="A2307">
            <v>27323</v>
          </cell>
          <cell r="B2307"/>
          <cell r="C2307" t="str">
            <v>A</v>
          </cell>
          <cell r="D2307"/>
          <cell r="E2307" t="str">
            <v>Biopsy thigh soft tissues</v>
          </cell>
          <cell r="F2307">
            <v>8.2799999999999994</v>
          </cell>
          <cell r="G2307">
            <v>5.27</v>
          </cell>
        </row>
        <row r="2308">
          <cell r="A2308">
            <v>27324</v>
          </cell>
          <cell r="B2308"/>
          <cell r="C2308" t="str">
            <v>A</v>
          </cell>
          <cell r="D2308"/>
          <cell r="E2308" t="str">
            <v>Biopsy thigh soft tissues</v>
          </cell>
          <cell r="F2308" t="str">
            <v>NA</v>
          </cell>
          <cell r="G2308">
            <v>12.52</v>
          </cell>
        </row>
        <row r="2309">
          <cell r="A2309">
            <v>27325</v>
          </cell>
          <cell r="B2309"/>
          <cell r="C2309" t="str">
            <v>A</v>
          </cell>
          <cell r="D2309"/>
          <cell r="E2309" t="str">
            <v>Neurectomy hamstring</v>
          </cell>
          <cell r="F2309" t="str">
            <v>NA</v>
          </cell>
          <cell r="G2309">
            <v>17.239999999999998</v>
          </cell>
        </row>
        <row r="2310">
          <cell r="A2310">
            <v>27326</v>
          </cell>
          <cell r="B2310"/>
          <cell r="C2310" t="str">
            <v>A</v>
          </cell>
          <cell r="D2310"/>
          <cell r="E2310" t="str">
            <v>Neurectomy popliteal</v>
          </cell>
          <cell r="F2310" t="str">
            <v>NA</v>
          </cell>
          <cell r="G2310">
            <v>15.96</v>
          </cell>
        </row>
        <row r="2311">
          <cell r="A2311">
            <v>27327</v>
          </cell>
          <cell r="B2311"/>
          <cell r="C2311" t="str">
            <v>A</v>
          </cell>
          <cell r="D2311"/>
          <cell r="E2311" t="str">
            <v>Exc thigh/knee les sc &lt; 3 cm</v>
          </cell>
          <cell r="F2311">
            <v>15.22</v>
          </cell>
          <cell r="G2311">
            <v>9.5399999999999991</v>
          </cell>
        </row>
        <row r="2312">
          <cell r="A2312">
            <v>27328</v>
          </cell>
          <cell r="B2312"/>
          <cell r="C2312" t="str">
            <v>A</v>
          </cell>
          <cell r="D2312"/>
          <cell r="E2312" t="str">
            <v>Exc thigh/knee tum deep &lt;5cm</v>
          </cell>
          <cell r="F2312" t="str">
            <v>NA</v>
          </cell>
          <cell r="G2312">
            <v>18.91</v>
          </cell>
        </row>
        <row r="2313">
          <cell r="A2313">
            <v>27329</v>
          </cell>
          <cell r="B2313"/>
          <cell r="C2313" t="str">
            <v>A</v>
          </cell>
          <cell r="D2313"/>
          <cell r="E2313" t="str">
            <v>Resect thigh/knee tum &lt; 5 cm</v>
          </cell>
          <cell r="F2313" t="str">
            <v>NA</v>
          </cell>
          <cell r="G2313">
            <v>31.4</v>
          </cell>
        </row>
        <row r="2314">
          <cell r="A2314">
            <v>27330</v>
          </cell>
          <cell r="B2314"/>
          <cell r="C2314" t="str">
            <v>A</v>
          </cell>
          <cell r="D2314"/>
          <cell r="E2314" t="str">
            <v>Biopsy knee joint lining</v>
          </cell>
          <cell r="F2314" t="str">
            <v>NA</v>
          </cell>
          <cell r="G2314">
            <v>12.92</v>
          </cell>
        </row>
        <row r="2315">
          <cell r="A2315">
            <v>27331</v>
          </cell>
          <cell r="B2315"/>
          <cell r="C2315" t="str">
            <v>A</v>
          </cell>
          <cell r="D2315"/>
          <cell r="E2315" t="str">
            <v>Explore/treat knee joint</v>
          </cell>
          <cell r="F2315" t="str">
            <v>NA</v>
          </cell>
          <cell r="G2315">
            <v>14.57</v>
          </cell>
        </row>
        <row r="2316">
          <cell r="A2316">
            <v>27332</v>
          </cell>
          <cell r="B2316"/>
          <cell r="C2316" t="str">
            <v>A</v>
          </cell>
          <cell r="D2316"/>
          <cell r="E2316" t="str">
            <v>Removal of knee cartilage</v>
          </cell>
          <cell r="F2316" t="str">
            <v>NA</v>
          </cell>
          <cell r="G2316">
            <v>19.64</v>
          </cell>
        </row>
        <row r="2317">
          <cell r="A2317">
            <v>27333</v>
          </cell>
          <cell r="B2317"/>
          <cell r="C2317" t="str">
            <v>A</v>
          </cell>
          <cell r="D2317"/>
          <cell r="E2317" t="str">
            <v>Removal of knee cartilage</v>
          </cell>
          <cell r="F2317" t="str">
            <v>NA</v>
          </cell>
          <cell r="G2317">
            <v>17.96</v>
          </cell>
        </row>
        <row r="2318">
          <cell r="A2318">
            <v>27334</v>
          </cell>
          <cell r="B2318"/>
          <cell r="C2318" t="str">
            <v>A</v>
          </cell>
          <cell r="D2318"/>
          <cell r="E2318" t="str">
            <v>Remove knee joint lining</v>
          </cell>
          <cell r="F2318" t="str">
            <v>NA</v>
          </cell>
          <cell r="G2318">
            <v>20.88</v>
          </cell>
        </row>
        <row r="2319">
          <cell r="A2319">
            <v>27335</v>
          </cell>
          <cell r="B2319"/>
          <cell r="C2319" t="str">
            <v>A</v>
          </cell>
          <cell r="D2319"/>
          <cell r="E2319" t="str">
            <v>Remove knee joint lining</v>
          </cell>
          <cell r="F2319" t="str">
            <v>NA</v>
          </cell>
          <cell r="G2319">
            <v>23.27</v>
          </cell>
        </row>
        <row r="2320">
          <cell r="A2320">
            <v>27337</v>
          </cell>
          <cell r="B2320"/>
          <cell r="C2320" t="str">
            <v>A</v>
          </cell>
          <cell r="D2320"/>
          <cell r="E2320" t="str">
            <v>Exc thigh/knee les sc 3 cm/&gt;</v>
          </cell>
          <cell r="F2320" t="str">
            <v>NA</v>
          </cell>
          <cell r="G2320">
            <v>12.71</v>
          </cell>
        </row>
        <row r="2321">
          <cell r="A2321">
            <v>27339</v>
          </cell>
          <cell r="B2321"/>
          <cell r="C2321" t="str">
            <v>A</v>
          </cell>
          <cell r="D2321"/>
          <cell r="E2321" t="str">
            <v>Exc thigh/knee tum dep 5cm/&gt;</v>
          </cell>
          <cell r="F2321" t="str">
            <v>NA</v>
          </cell>
          <cell r="G2321">
            <v>22.78</v>
          </cell>
        </row>
        <row r="2322">
          <cell r="A2322">
            <v>27340</v>
          </cell>
          <cell r="B2322"/>
          <cell r="C2322" t="str">
            <v>A</v>
          </cell>
          <cell r="D2322"/>
          <cell r="E2322" t="str">
            <v>Removal of kneecap bursa</v>
          </cell>
          <cell r="F2322" t="str">
            <v>NA</v>
          </cell>
          <cell r="G2322">
            <v>11.44</v>
          </cell>
        </row>
        <row r="2323">
          <cell r="A2323">
            <v>27345</v>
          </cell>
          <cell r="B2323"/>
          <cell r="C2323" t="str">
            <v>A</v>
          </cell>
          <cell r="D2323"/>
          <cell r="E2323" t="str">
            <v>Removal of knee cyst</v>
          </cell>
          <cell r="F2323" t="str">
            <v>NA</v>
          </cell>
          <cell r="G2323">
            <v>14.82</v>
          </cell>
        </row>
        <row r="2324">
          <cell r="A2324">
            <v>27347</v>
          </cell>
          <cell r="B2324"/>
          <cell r="C2324" t="str">
            <v>A</v>
          </cell>
          <cell r="D2324"/>
          <cell r="E2324" t="str">
            <v>Remove knee cyst</v>
          </cell>
          <cell r="F2324" t="str">
            <v>NA</v>
          </cell>
          <cell r="G2324">
            <v>16.100000000000001</v>
          </cell>
        </row>
        <row r="2325">
          <cell r="A2325">
            <v>27350</v>
          </cell>
          <cell r="B2325"/>
          <cell r="C2325" t="str">
            <v>A</v>
          </cell>
          <cell r="D2325"/>
          <cell r="E2325" t="str">
            <v>Removal of kneecap</v>
          </cell>
          <cell r="F2325" t="str">
            <v>NA</v>
          </cell>
          <cell r="G2325">
            <v>19.91</v>
          </cell>
        </row>
        <row r="2326">
          <cell r="A2326">
            <v>27355</v>
          </cell>
          <cell r="B2326"/>
          <cell r="C2326" t="str">
            <v>A</v>
          </cell>
          <cell r="D2326"/>
          <cell r="E2326" t="str">
            <v>Remove femur lesion</v>
          </cell>
          <cell r="F2326" t="str">
            <v>NA</v>
          </cell>
          <cell r="G2326">
            <v>18.53</v>
          </cell>
        </row>
        <row r="2327">
          <cell r="A2327">
            <v>27356</v>
          </cell>
          <cell r="B2327"/>
          <cell r="C2327" t="str">
            <v>A</v>
          </cell>
          <cell r="D2327"/>
          <cell r="E2327" t="str">
            <v>Remove femur lesion/graft</v>
          </cell>
          <cell r="F2327" t="str">
            <v>NA</v>
          </cell>
          <cell r="G2327">
            <v>22.51</v>
          </cell>
        </row>
        <row r="2328">
          <cell r="A2328">
            <v>27357</v>
          </cell>
          <cell r="B2328"/>
          <cell r="C2328" t="str">
            <v>A</v>
          </cell>
          <cell r="D2328"/>
          <cell r="E2328" t="str">
            <v>Remove femur lesion/graft</v>
          </cell>
          <cell r="F2328" t="str">
            <v>NA</v>
          </cell>
          <cell r="G2328">
            <v>24.87</v>
          </cell>
        </row>
        <row r="2329">
          <cell r="A2329">
            <v>27358</v>
          </cell>
          <cell r="B2329"/>
          <cell r="C2329" t="str">
            <v>A</v>
          </cell>
          <cell r="D2329"/>
          <cell r="E2329" t="str">
            <v>Remove femur lesion/fixation</v>
          </cell>
          <cell r="F2329" t="str">
            <v>NA</v>
          </cell>
          <cell r="G2329">
            <v>8.19</v>
          </cell>
        </row>
        <row r="2330">
          <cell r="A2330">
            <v>27360</v>
          </cell>
          <cell r="B2330"/>
          <cell r="C2330" t="str">
            <v>A</v>
          </cell>
          <cell r="D2330"/>
          <cell r="E2330" t="str">
            <v>Partial removal leg bone(s)</v>
          </cell>
          <cell r="F2330" t="str">
            <v>NA</v>
          </cell>
          <cell r="G2330">
            <v>27.45</v>
          </cell>
        </row>
        <row r="2331">
          <cell r="A2331">
            <v>27364</v>
          </cell>
          <cell r="B2331"/>
          <cell r="C2331" t="str">
            <v>A</v>
          </cell>
          <cell r="D2331"/>
          <cell r="E2331" t="str">
            <v>Resect thigh/knee tum 5 cm/&gt;</v>
          </cell>
          <cell r="F2331" t="str">
            <v>NA</v>
          </cell>
          <cell r="G2331">
            <v>47.14</v>
          </cell>
        </row>
        <row r="2332">
          <cell r="A2332">
            <v>27365</v>
          </cell>
          <cell r="B2332"/>
          <cell r="C2332" t="str">
            <v>A</v>
          </cell>
          <cell r="D2332"/>
          <cell r="E2332" t="str">
            <v>Resect femur/knee tumor</v>
          </cell>
          <cell r="F2332" t="str">
            <v>NA</v>
          </cell>
          <cell r="G2332">
            <v>61.64</v>
          </cell>
        </row>
        <row r="2333">
          <cell r="A2333">
            <v>27369</v>
          </cell>
          <cell r="B2333"/>
          <cell r="C2333" t="str">
            <v>A</v>
          </cell>
          <cell r="D2333"/>
          <cell r="E2333" t="str">
            <v>Njx cntrst kne arthg/ct/mri</v>
          </cell>
          <cell r="F2333">
            <v>5.6</v>
          </cell>
          <cell r="G2333">
            <v>1.19</v>
          </cell>
        </row>
        <row r="2334">
          <cell r="A2334">
            <v>27372</v>
          </cell>
          <cell r="B2334"/>
          <cell r="C2334" t="str">
            <v>A</v>
          </cell>
          <cell r="D2334"/>
          <cell r="E2334" t="str">
            <v>Removal of foreign body</v>
          </cell>
          <cell r="F2334">
            <v>17.86</v>
          </cell>
          <cell r="G2334">
            <v>12.16</v>
          </cell>
        </row>
        <row r="2335">
          <cell r="A2335">
            <v>27380</v>
          </cell>
          <cell r="B2335"/>
          <cell r="C2335" t="str">
            <v>A</v>
          </cell>
          <cell r="D2335"/>
          <cell r="E2335" t="str">
            <v>Repair of kneecap tendon</v>
          </cell>
          <cell r="F2335" t="str">
            <v>NA</v>
          </cell>
          <cell r="G2335">
            <v>19</v>
          </cell>
        </row>
        <row r="2336">
          <cell r="A2336">
            <v>27381</v>
          </cell>
          <cell r="B2336"/>
          <cell r="C2336" t="str">
            <v>A</v>
          </cell>
          <cell r="D2336"/>
          <cell r="E2336" t="str">
            <v>Repair/graft kneecap tendon</v>
          </cell>
          <cell r="F2336" t="str">
            <v>NA</v>
          </cell>
          <cell r="G2336">
            <v>24.95</v>
          </cell>
        </row>
        <row r="2337">
          <cell r="A2337">
            <v>27385</v>
          </cell>
          <cell r="B2337"/>
          <cell r="C2337" t="str">
            <v>A</v>
          </cell>
          <cell r="D2337"/>
          <cell r="E2337" t="str">
            <v>Repair of thigh muscle</v>
          </cell>
          <cell r="F2337" t="str">
            <v>NA</v>
          </cell>
          <cell r="G2337">
            <v>18.52</v>
          </cell>
        </row>
        <row r="2338">
          <cell r="A2338">
            <v>27386</v>
          </cell>
          <cell r="B2338"/>
          <cell r="C2338" t="str">
            <v>A</v>
          </cell>
          <cell r="D2338"/>
          <cell r="E2338" t="str">
            <v>Repair/graft of thigh muscle</v>
          </cell>
          <cell r="F2338" t="str">
            <v>NA</v>
          </cell>
          <cell r="G2338">
            <v>25.99</v>
          </cell>
        </row>
        <row r="2339">
          <cell r="A2339">
            <v>27390</v>
          </cell>
          <cell r="B2339"/>
          <cell r="C2339" t="str">
            <v>A</v>
          </cell>
          <cell r="D2339"/>
          <cell r="E2339" t="str">
            <v>Incision of thigh tendon</v>
          </cell>
          <cell r="F2339" t="str">
            <v>NA</v>
          </cell>
          <cell r="G2339">
            <v>13.74</v>
          </cell>
        </row>
        <row r="2340">
          <cell r="A2340">
            <v>27391</v>
          </cell>
          <cell r="B2340"/>
          <cell r="C2340" t="str">
            <v>A</v>
          </cell>
          <cell r="D2340"/>
          <cell r="E2340" t="str">
            <v>Incision of thigh tendons</v>
          </cell>
          <cell r="F2340" t="str">
            <v>NA</v>
          </cell>
          <cell r="G2340">
            <v>17.670000000000002</v>
          </cell>
        </row>
        <row r="2341">
          <cell r="A2341">
            <v>27392</v>
          </cell>
          <cell r="B2341"/>
          <cell r="C2341" t="str">
            <v>A</v>
          </cell>
          <cell r="D2341"/>
          <cell r="E2341" t="str">
            <v>Incision of thigh tendons</v>
          </cell>
          <cell r="F2341" t="str">
            <v>NA</v>
          </cell>
          <cell r="G2341">
            <v>21.67</v>
          </cell>
        </row>
        <row r="2342">
          <cell r="A2342">
            <v>27393</v>
          </cell>
          <cell r="B2342"/>
          <cell r="C2342" t="str">
            <v>A</v>
          </cell>
          <cell r="D2342"/>
          <cell r="E2342" t="str">
            <v>Lengthening of thigh tendon</v>
          </cell>
          <cell r="F2342" t="str">
            <v>NA</v>
          </cell>
          <cell r="G2342">
            <v>15.31</v>
          </cell>
        </row>
        <row r="2343">
          <cell r="A2343">
            <v>27394</v>
          </cell>
          <cell r="B2343"/>
          <cell r="C2343" t="str">
            <v>A</v>
          </cell>
          <cell r="D2343"/>
          <cell r="E2343" t="str">
            <v>Lengthening of thigh tendons</v>
          </cell>
          <cell r="F2343" t="str">
            <v>NA</v>
          </cell>
          <cell r="G2343">
            <v>19.920000000000002</v>
          </cell>
        </row>
        <row r="2344">
          <cell r="A2344">
            <v>27395</v>
          </cell>
          <cell r="B2344"/>
          <cell r="C2344" t="str">
            <v>A</v>
          </cell>
          <cell r="D2344"/>
          <cell r="E2344" t="str">
            <v>Lengthening of thigh tendons</v>
          </cell>
          <cell r="F2344" t="str">
            <v>NA</v>
          </cell>
          <cell r="G2344">
            <v>26.74</v>
          </cell>
        </row>
        <row r="2345">
          <cell r="A2345">
            <v>27396</v>
          </cell>
          <cell r="B2345"/>
          <cell r="C2345" t="str">
            <v>A</v>
          </cell>
          <cell r="D2345"/>
          <cell r="E2345" t="str">
            <v>Transplant of thigh tendon</v>
          </cell>
          <cell r="F2345" t="str">
            <v>NA</v>
          </cell>
          <cell r="G2345">
            <v>18.829999999999998</v>
          </cell>
        </row>
        <row r="2346">
          <cell r="A2346">
            <v>27397</v>
          </cell>
          <cell r="B2346"/>
          <cell r="C2346" t="str">
            <v>A</v>
          </cell>
          <cell r="D2346"/>
          <cell r="E2346" t="str">
            <v>Transplants of thigh tendons</v>
          </cell>
          <cell r="F2346" t="str">
            <v>NA</v>
          </cell>
          <cell r="G2346">
            <v>27.73</v>
          </cell>
        </row>
        <row r="2347">
          <cell r="A2347">
            <v>27400</v>
          </cell>
          <cell r="B2347"/>
          <cell r="C2347" t="str">
            <v>A</v>
          </cell>
          <cell r="D2347"/>
          <cell r="E2347" t="str">
            <v>Revise thigh muscles/tendons</v>
          </cell>
          <cell r="F2347" t="str">
            <v>NA</v>
          </cell>
          <cell r="G2347">
            <v>21.17</v>
          </cell>
        </row>
        <row r="2348">
          <cell r="A2348">
            <v>27403</v>
          </cell>
          <cell r="B2348"/>
          <cell r="C2348" t="str">
            <v>A</v>
          </cell>
          <cell r="D2348"/>
          <cell r="E2348" t="str">
            <v>Repair of knee cartilage</v>
          </cell>
          <cell r="F2348" t="str">
            <v>NA</v>
          </cell>
          <cell r="G2348">
            <v>19.59</v>
          </cell>
        </row>
        <row r="2349">
          <cell r="A2349">
            <v>27405</v>
          </cell>
          <cell r="B2349"/>
          <cell r="C2349" t="str">
            <v>A</v>
          </cell>
          <cell r="D2349"/>
          <cell r="E2349" t="str">
            <v>Repair of knee ligament</v>
          </cell>
          <cell r="F2349" t="str">
            <v>NA</v>
          </cell>
          <cell r="G2349">
            <v>20.57</v>
          </cell>
        </row>
        <row r="2350">
          <cell r="A2350">
            <v>27407</v>
          </cell>
          <cell r="B2350"/>
          <cell r="C2350" t="str">
            <v>A</v>
          </cell>
          <cell r="D2350"/>
          <cell r="E2350" t="str">
            <v>Repair of knee ligament</v>
          </cell>
          <cell r="F2350" t="str">
            <v>NA</v>
          </cell>
          <cell r="G2350">
            <v>24.22</v>
          </cell>
        </row>
        <row r="2351">
          <cell r="A2351">
            <v>27409</v>
          </cell>
          <cell r="B2351"/>
          <cell r="C2351" t="str">
            <v>A</v>
          </cell>
          <cell r="D2351"/>
          <cell r="E2351" t="str">
            <v>Repair of knee ligaments</v>
          </cell>
          <cell r="F2351" t="str">
            <v>NA</v>
          </cell>
          <cell r="G2351">
            <v>29.3</v>
          </cell>
        </row>
        <row r="2352">
          <cell r="A2352">
            <v>27412</v>
          </cell>
          <cell r="B2352"/>
          <cell r="C2352" t="str">
            <v>A</v>
          </cell>
          <cell r="D2352"/>
          <cell r="E2352" t="str">
            <v>Autochondrocyte implant knee</v>
          </cell>
          <cell r="F2352" t="str">
            <v>NA</v>
          </cell>
          <cell r="G2352">
            <v>49.64</v>
          </cell>
        </row>
        <row r="2353">
          <cell r="A2353">
            <v>27415</v>
          </cell>
          <cell r="B2353"/>
          <cell r="C2353" t="str">
            <v>A</v>
          </cell>
          <cell r="D2353"/>
          <cell r="E2353" t="str">
            <v>Osteochondral knee allograft</v>
          </cell>
          <cell r="F2353" t="str">
            <v>NA</v>
          </cell>
          <cell r="G2353">
            <v>41.4</v>
          </cell>
        </row>
        <row r="2354">
          <cell r="A2354">
            <v>27416</v>
          </cell>
          <cell r="B2354"/>
          <cell r="C2354" t="str">
            <v>A</v>
          </cell>
          <cell r="D2354"/>
          <cell r="E2354" t="str">
            <v>Osteochondral knee autograft</v>
          </cell>
          <cell r="F2354" t="str">
            <v>NA</v>
          </cell>
          <cell r="G2354">
            <v>29.66</v>
          </cell>
        </row>
        <row r="2355">
          <cell r="A2355">
            <v>27418</v>
          </cell>
          <cell r="B2355"/>
          <cell r="C2355" t="str">
            <v>A</v>
          </cell>
          <cell r="D2355"/>
          <cell r="E2355" t="str">
            <v>Repair degenerated kneecap</v>
          </cell>
          <cell r="F2355" t="str">
            <v>NA</v>
          </cell>
          <cell r="G2355">
            <v>25.16</v>
          </cell>
        </row>
        <row r="2356">
          <cell r="A2356">
            <v>27420</v>
          </cell>
          <cell r="B2356"/>
          <cell r="C2356" t="str">
            <v>A</v>
          </cell>
          <cell r="D2356"/>
          <cell r="E2356" t="str">
            <v>Revision of unstable kneecap</v>
          </cell>
          <cell r="F2356" t="str">
            <v>NA</v>
          </cell>
          <cell r="G2356">
            <v>22.68</v>
          </cell>
        </row>
        <row r="2357">
          <cell r="A2357">
            <v>27422</v>
          </cell>
          <cell r="B2357"/>
          <cell r="C2357" t="str">
            <v>A</v>
          </cell>
          <cell r="D2357"/>
          <cell r="E2357" t="str">
            <v>Revision of unstable kneecap</v>
          </cell>
          <cell r="F2357" t="str">
            <v>NA</v>
          </cell>
          <cell r="G2357">
            <v>22.53</v>
          </cell>
        </row>
        <row r="2358">
          <cell r="A2358">
            <v>27424</v>
          </cell>
          <cell r="B2358"/>
          <cell r="C2358" t="str">
            <v>A</v>
          </cell>
          <cell r="D2358"/>
          <cell r="E2358" t="str">
            <v>Revision/removal of kneecap</v>
          </cell>
          <cell r="F2358" t="str">
            <v>NA</v>
          </cell>
          <cell r="G2358">
            <v>22.74</v>
          </cell>
        </row>
        <row r="2359">
          <cell r="A2359">
            <v>27425</v>
          </cell>
          <cell r="B2359"/>
          <cell r="C2359" t="str">
            <v>A</v>
          </cell>
          <cell r="D2359"/>
          <cell r="E2359" t="str">
            <v>Lat retinacular release open</v>
          </cell>
          <cell r="F2359" t="str">
            <v>NA</v>
          </cell>
          <cell r="G2359">
            <v>13.89</v>
          </cell>
        </row>
        <row r="2360">
          <cell r="A2360">
            <v>27427</v>
          </cell>
          <cell r="B2360"/>
          <cell r="C2360" t="str">
            <v>A</v>
          </cell>
          <cell r="D2360"/>
          <cell r="E2360" t="str">
            <v>Reconstruction knee</v>
          </cell>
          <cell r="F2360" t="str">
            <v>NA</v>
          </cell>
          <cell r="G2360">
            <v>21.53</v>
          </cell>
        </row>
        <row r="2361">
          <cell r="A2361">
            <v>27428</v>
          </cell>
          <cell r="B2361"/>
          <cell r="C2361" t="str">
            <v>A</v>
          </cell>
          <cell r="D2361"/>
          <cell r="E2361" t="str">
            <v>Reconstruction knee</v>
          </cell>
          <cell r="F2361" t="str">
            <v>NA</v>
          </cell>
          <cell r="G2361">
            <v>33.79</v>
          </cell>
        </row>
        <row r="2362">
          <cell r="A2362">
            <v>27429</v>
          </cell>
          <cell r="B2362"/>
          <cell r="C2362" t="str">
            <v>A</v>
          </cell>
          <cell r="D2362"/>
          <cell r="E2362" t="str">
            <v>Reconstruction knee</v>
          </cell>
          <cell r="F2362" t="str">
            <v>NA</v>
          </cell>
          <cell r="G2362">
            <v>38.07</v>
          </cell>
        </row>
        <row r="2363">
          <cell r="A2363">
            <v>27430</v>
          </cell>
          <cell r="B2363"/>
          <cell r="C2363" t="str">
            <v>A</v>
          </cell>
          <cell r="D2363"/>
          <cell r="E2363" t="str">
            <v>Revision of thigh muscles</v>
          </cell>
          <cell r="F2363" t="str">
            <v>NA</v>
          </cell>
          <cell r="G2363">
            <v>22.56</v>
          </cell>
        </row>
        <row r="2364">
          <cell r="A2364">
            <v>27435</v>
          </cell>
          <cell r="B2364"/>
          <cell r="C2364" t="str">
            <v>A</v>
          </cell>
          <cell r="D2364"/>
          <cell r="E2364" t="str">
            <v>Incision of knee joint</v>
          </cell>
          <cell r="F2364" t="str">
            <v>NA</v>
          </cell>
          <cell r="G2364">
            <v>24.63</v>
          </cell>
        </row>
        <row r="2365">
          <cell r="A2365">
            <v>27437</v>
          </cell>
          <cell r="B2365"/>
          <cell r="C2365" t="str">
            <v>A</v>
          </cell>
          <cell r="D2365"/>
          <cell r="E2365" t="str">
            <v>Revise kneecap</v>
          </cell>
          <cell r="F2365" t="str">
            <v>NA</v>
          </cell>
          <cell r="G2365">
            <v>20.12</v>
          </cell>
        </row>
        <row r="2366">
          <cell r="A2366">
            <v>27438</v>
          </cell>
          <cell r="B2366"/>
          <cell r="C2366" t="str">
            <v>A</v>
          </cell>
          <cell r="D2366"/>
          <cell r="E2366" t="str">
            <v>Revise kneecap with implant</v>
          </cell>
          <cell r="F2366" t="str">
            <v>NA</v>
          </cell>
          <cell r="G2366">
            <v>25.47</v>
          </cell>
        </row>
        <row r="2367">
          <cell r="A2367">
            <v>27440</v>
          </cell>
          <cell r="B2367"/>
          <cell r="C2367" t="str">
            <v>A</v>
          </cell>
          <cell r="D2367"/>
          <cell r="E2367" t="str">
            <v>Revision of knee joint</v>
          </cell>
          <cell r="F2367" t="str">
            <v>NA</v>
          </cell>
          <cell r="G2367">
            <v>24.21</v>
          </cell>
        </row>
        <row r="2368">
          <cell r="A2368">
            <v>27441</v>
          </cell>
          <cell r="B2368"/>
          <cell r="C2368" t="str">
            <v>A</v>
          </cell>
          <cell r="D2368"/>
          <cell r="E2368" t="str">
            <v>Revision of knee joint</v>
          </cell>
          <cell r="F2368" t="str">
            <v>NA</v>
          </cell>
          <cell r="G2368">
            <v>24.98</v>
          </cell>
        </row>
        <row r="2369">
          <cell r="A2369">
            <v>27442</v>
          </cell>
          <cell r="B2369"/>
          <cell r="C2369" t="str">
            <v>A</v>
          </cell>
          <cell r="D2369"/>
          <cell r="E2369" t="str">
            <v>Revision of knee joint</v>
          </cell>
          <cell r="F2369" t="str">
            <v>NA</v>
          </cell>
          <cell r="G2369">
            <v>26.41</v>
          </cell>
        </row>
        <row r="2370">
          <cell r="A2370">
            <v>27443</v>
          </cell>
          <cell r="B2370"/>
          <cell r="C2370" t="str">
            <v>A</v>
          </cell>
          <cell r="D2370"/>
          <cell r="E2370" t="str">
            <v>Revision of knee joint</v>
          </cell>
          <cell r="F2370" t="str">
            <v>NA</v>
          </cell>
          <cell r="G2370">
            <v>24.76</v>
          </cell>
        </row>
        <row r="2371">
          <cell r="A2371">
            <v>27445</v>
          </cell>
          <cell r="B2371"/>
          <cell r="C2371" t="str">
            <v>A</v>
          </cell>
          <cell r="D2371"/>
          <cell r="E2371" t="str">
            <v>Revision of knee joint</v>
          </cell>
          <cell r="F2371" t="str">
            <v>NA</v>
          </cell>
          <cell r="G2371">
            <v>37.82</v>
          </cell>
        </row>
        <row r="2372">
          <cell r="A2372">
            <v>27446</v>
          </cell>
          <cell r="B2372"/>
          <cell r="C2372" t="str">
            <v>A</v>
          </cell>
          <cell r="D2372"/>
          <cell r="E2372" t="str">
            <v>Revision of knee joint</v>
          </cell>
          <cell r="F2372" t="str">
            <v>NA</v>
          </cell>
          <cell r="G2372">
            <v>34.630000000000003</v>
          </cell>
        </row>
        <row r="2373">
          <cell r="A2373">
            <v>27447</v>
          </cell>
          <cell r="B2373"/>
          <cell r="C2373" t="str">
            <v>A</v>
          </cell>
          <cell r="D2373"/>
          <cell r="E2373" t="str">
            <v>Total knee arthroplasty</v>
          </cell>
          <cell r="F2373" t="str">
            <v>NA</v>
          </cell>
          <cell r="G2373">
            <v>38.630000000000003</v>
          </cell>
        </row>
        <row r="2374">
          <cell r="A2374">
            <v>27448</v>
          </cell>
          <cell r="B2374"/>
          <cell r="C2374" t="str">
            <v>A</v>
          </cell>
          <cell r="D2374"/>
          <cell r="E2374" t="str">
            <v>Incision of thigh</v>
          </cell>
          <cell r="F2374" t="str">
            <v>NA</v>
          </cell>
          <cell r="G2374">
            <v>25.02</v>
          </cell>
        </row>
        <row r="2375">
          <cell r="A2375">
            <v>27450</v>
          </cell>
          <cell r="B2375"/>
          <cell r="C2375" t="str">
            <v>A</v>
          </cell>
          <cell r="D2375"/>
          <cell r="E2375" t="str">
            <v>Incision of thigh</v>
          </cell>
          <cell r="F2375" t="str">
            <v>NA</v>
          </cell>
          <cell r="G2375">
            <v>30.73</v>
          </cell>
        </row>
        <row r="2376">
          <cell r="A2376">
            <v>27454</v>
          </cell>
          <cell r="B2376"/>
          <cell r="C2376" t="str">
            <v>A</v>
          </cell>
          <cell r="D2376"/>
          <cell r="E2376" t="str">
            <v>Realignment of thigh bone</v>
          </cell>
          <cell r="F2376" t="str">
            <v>NA</v>
          </cell>
          <cell r="G2376">
            <v>39.020000000000003</v>
          </cell>
        </row>
        <row r="2377">
          <cell r="A2377">
            <v>27455</v>
          </cell>
          <cell r="B2377"/>
          <cell r="C2377" t="str">
            <v>A</v>
          </cell>
          <cell r="D2377"/>
          <cell r="E2377" t="str">
            <v>Realignment of knee</v>
          </cell>
          <cell r="F2377" t="str">
            <v>NA</v>
          </cell>
          <cell r="G2377">
            <v>29.11</v>
          </cell>
        </row>
        <row r="2378">
          <cell r="A2378">
            <v>27457</v>
          </cell>
          <cell r="B2378"/>
          <cell r="C2378" t="str">
            <v>A</v>
          </cell>
          <cell r="D2378"/>
          <cell r="E2378" t="str">
            <v>Realignment of knee</v>
          </cell>
          <cell r="F2378" t="str">
            <v>NA</v>
          </cell>
          <cell r="G2378">
            <v>29.06</v>
          </cell>
        </row>
        <row r="2379">
          <cell r="A2379">
            <v>27465</v>
          </cell>
          <cell r="B2379"/>
          <cell r="C2379" t="str">
            <v>A</v>
          </cell>
          <cell r="D2379"/>
          <cell r="E2379" t="str">
            <v>Shortening of thigh bone</v>
          </cell>
          <cell r="F2379" t="str">
            <v>NA</v>
          </cell>
          <cell r="G2379">
            <v>37.64</v>
          </cell>
        </row>
        <row r="2380">
          <cell r="A2380">
            <v>27466</v>
          </cell>
          <cell r="B2380"/>
          <cell r="C2380" t="str">
            <v>A</v>
          </cell>
          <cell r="D2380"/>
          <cell r="E2380" t="str">
            <v>Lengthening of thigh bone</v>
          </cell>
          <cell r="F2380" t="str">
            <v>NA</v>
          </cell>
          <cell r="G2380">
            <v>35.78</v>
          </cell>
        </row>
        <row r="2381">
          <cell r="A2381">
            <v>27468</v>
          </cell>
          <cell r="B2381"/>
          <cell r="C2381" t="str">
            <v>A</v>
          </cell>
          <cell r="D2381"/>
          <cell r="E2381" t="str">
            <v>Shorten/lengthen thighs</v>
          </cell>
          <cell r="F2381" t="str">
            <v>NA</v>
          </cell>
          <cell r="G2381">
            <v>40.43</v>
          </cell>
        </row>
        <row r="2382">
          <cell r="A2382">
            <v>27470</v>
          </cell>
          <cell r="B2382"/>
          <cell r="C2382" t="str">
            <v>A</v>
          </cell>
          <cell r="D2382"/>
          <cell r="E2382" t="str">
            <v>Repair of thigh</v>
          </cell>
          <cell r="F2382" t="str">
            <v>NA</v>
          </cell>
          <cell r="G2382">
            <v>35.65</v>
          </cell>
        </row>
        <row r="2383">
          <cell r="A2383">
            <v>27472</v>
          </cell>
          <cell r="B2383"/>
          <cell r="C2383" t="str">
            <v>A</v>
          </cell>
          <cell r="D2383"/>
          <cell r="E2383" t="str">
            <v>Repair/graft of thigh</v>
          </cell>
          <cell r="F2383" t="str">
            <v>NA</v>
          </cell>
          <cell r="G2383">
            <v>38.159999999999997</v>
          </cell>
        </row>
        <row r="2384">
          <cell r="A2384">
            <v>27475</v>
          </cell>
          <cell r="B2384"/>
          <cell r="C2384" t="str">
            <v>A</v>
          </cell>
          <cell r="D2384"/>
          <cell r="E2384" t="str">
            <v>Surgery to stop leg growth</v>
          </cell>
          <cell r="F2384" t="str">
            <v>NA</v>
          </cell>
          <cell r="G2384">
            <v>20.18</v>
          </cell>
        </row>
        <row r="2385">
          <cell r="A2385">
            <v>27477</v>
          </cell>
          <cell r="B2385"/>
          <cell r="C2385" t="str">
            <v>A</v>
          </cell>
          <cell r="D2385"/>
          <cell r="E2385" t="str">
            <v>Surgery to stop leg growth</v>
          </cell>
          <cell r="F2385" t="str">
            <v>NA</v>
          </cell>
          <cell r="G2385">
            <v>22.3</v>
          </cell>
        </row>
        <row r="2386">
          <cell r="A2386">
            <v>27479</v>
          </cell>
          <cell r="B2386"/>
          <cell r="C2386" t="str">
            <v>A</v>
          </cell>
          <cell r="D2386"/>
          <cell r="E2386" t="str">
            <v>Surgery to stop leg growth</v>
          </cell>
          <cell r="F2386" t="str">
            <v>NA</v>
          </cell>
          <cell r="G2386">
            <v>27.81</v>
          </cell>
        </row>
        <row r="2387">
          <cell r="A2387">
            <v>27485</v>
          </cell>
          <cell r="B2387"/>
          <cell r="C2387" t="str">
            <v>A</v>
          </cell>
          <cell r="D2387"/>
          <cell r="E2387" t="str">
            <v>Surgery to stop leg growth</v>
          </cell>
          <cell r="F2387" t="str">
            <v>NA</v>
          </cell>
          <cell r="G2387">
            <v>20.43</v>
          </cell>
        </row>
        <row r="2388">
          <cell r="A2388">
            <v>27486</v>
          </cell>
          <cell r="B2388"/>
          <cell r="C2388" t="str">
            <v>A</v>
          </cell>
          <cell r="D2388"/>
          <cell r="E2388" t="str">
            <v>Revise/replace knee joint</v>
          </cell>
          <cell r="F2388" t="str">
            <v>NA</v>
          </cell>
          <cell r="G2388">
            <v>42.29</v>
          </cell>
        </row>
        <row r="2389">
          <cell r="A2389">
            <v>27487</v>
          </cell>
          <cell r="B2389"/>
          <cell r="C2389" t="str">
            <v>A</v>
          </cell>
          <cell r="D2389"/>
          <cell r="E2389" t="str">
            <v>Revise/replace knee joint</v>
          </cell>
          <cell r="F2389" t="str">
            <v>NA</v>
          </cell>
          <cell r="G2389">
            <v>52.72</v>
          </cell>
        </row>
        <row r="2390">
          <cell r="A2390">
            <v>27488</v>
          </cell>
          <cell r="B2390"/>
          <cell r="C2390" t="str">
            <v>A</v>
          </cell>
          <cell r="D2390"/>
          <cell r="E2390" t="str">
            <v>Removal of knee prosthesis</v>
          </cell>
          <cell r="F2390" t="str">
            <v>NA</v>
          </cell>
          <cell r="G2390">
            <v>36.200000000000003</v>
          </cell>
        </row>
        <row r="2391">
          <cell r="A2391">
            <v>27495</v>
          </cell>
          <cell r="B2391"/>
          <cell r="C2391" t="str">
            <v>A</v>
          </cell>
          <cell r="D2391"/>
          <cell r="E2391" t="str">
            <v>Reinforce thigh</v>
          </cell>
          <cell r="F2391" t="str">
            <v>NA</v>
          </cell>
          <cell r="G2391">
            <v>34.130000000000003</v>
          </cell>
        </row>
        <row r="2392">
          <cell r="A2392">
            <v>27496</v>
          </cell>
          <cell r="B2392"/>
          <cell r="C2392" t="str">
            <v>A</v>
          </cell>
          <cell r="D2392"/>
          <cell r="E2392" t="str">
            <v>Decompression of thigh/knee</v>
          </cell>
          <cell r="F2392" t="str">
            <v>NA</v>
          </cell>
          <cell r="G2392">
            <v>16.73</v>
          </cell>
        </row>
        <row r="2393">
          <cell r="A2393">
            <v>27497</v>
          </cell>
          <cell r="B2393"/>
          <cell r="C2393" t="str">
            <v>A</v>
          </cell>
          <cell r="D2393"/>
          <cell r="E2393" t="str">
            <v>Decompression of thigh/knee</v>
          </cell>
          <cell r="F2393" t="str">
            <v>NA</v>
          </cell>
          <cell r="G2393">
            <v>17.690000000000001</v>
          </cell>
        </row>
        <row r="2394">
          <cell r="A2394">
            <v>27498</v>
          </cell>
          <cell r="B2394"/>
          <cell r="C2394" t="str">
            <v>A</v>
          </cell>
          <cell r="D2394"/>
          <cell r="E2394" t="str">
            <v>Decompression of thigh/knee</v>
          </cell>
          <cell r="F2394" t="str">
            <v>NA</v>
          </cell>
          <cell r="G2394">
            <v>20.010000000000002</v>
          </cell>
        </row>
        <row r="2395">
          <cell r="A2395">
            <v>27499</v>
          </cell>
          <cell r="B2395"/>
          <cell r="C2395" t="str">
            <v>A</v>
          </cell>
          <cell r="D2395"/>
          <cell r="E2395" t="str">
            <v>Decompression of thigh/knee</v>
          </cell>
          <cell r="F2395" t="str">
            <v>NA</v>
          </cell>
          <cell r="G2395">
            <v>21.34</v>
          </cell>
        </row>
        <row r="2396">
          <cell r="A2396">
            <v>27500</v>
          </cell>
          <cell r="B2396"/>
          <cell r="C2396" t="str">
            <v>A</v>
          </cell>
          <cell r="D2396"/>
          <cell r="E2396" t="str">
            <v>Treatment of thigh fracture</v>
          </cell>
          <cell r="F2396">
            <v>16.05</v>
          </cell>
          <cell r="G2396">
            <v>14.74</v>
          </cell>
        </row>
        <row r="2397">
          <cell r="A2397">
            <v>27501</v>
          </cell>
          <cell r="B2397"/>
          <cell r="C2397" t="str">
            <v>A</v>
          </cell>
          <cell r="D2397"/>
          <cell r="E2397" t="str">
            <v>Treatment of thigh fracture</v>
          </cell>
          <cell r="F2397">
            <v>15.49</v>
          </cell>
          <cell r="G2397">
            <v>15.23</v>
          </cell>
        </row>
        <row r="2398">
          <cell r="A2398">
            <v>27502</v>
          </cell>
          <cell r="B2398"/>
          <cell r="C2398" t="str">
            <v>A</v>
          </cell>
          <cell r="D2398"/>
          <cell r="E2398" t="str">
            <v>Treatment of thigh fracture</v>
          </cell>
          <cell r="F2398" t="str">
            <v>NA</v>
          </cell>
          <cell r="G2398">
            <v>22.92</v>
          </cell>
        </row>
        <row r="2399">
          <cell r="A2399">
            <v>27503</v>
          </cell>
          <cell r="B2399"/>
          <cell r="C2399" t="str">
            <v>A</v>
          </cell>
          <cell r="D2399"/>
          <cell r="E2399" t="str">
            <v>Treatment of thigh fracture</v>
          </cell>
          <cell r="F2399" t="str">
            <v>NA</v>
          </cell>
          <cell r="G2399">
            <v>24.32</v>
          </cell>
        </row>
        <row r="2400">
          <cell r="A2400">
            <v>27506</v>
          </cell>
          <cell r="B2400"/>
          <cell r="C2400" t="str">
            <v>A</v>
          </cell>
          <cell r="D2400"/>
          <cell r="E2400" t="str">
            <v>Treatment of thigh fracture</v>
          </cell>
          <cell r="F2400" t="str">
            <v>NA</v>
          </cell>
          <cell r="G2400">
            <v>40.35</v>
          </cell>
        </row>
        <row r="2401">
          <cell r="A2401">
            <v>27507</v>
          </cell>
          <cell r="B2401"/>
          <cell r="C2401" t="str">
            <v>A</v>
          </cell>
          <cell r="D2401"/>
          <cell r="E2401" t="str">
            <v>Treatment of thigh fracture</v>
          </cell>
          <cell r="F2401" t="str">
            <v>NA</v>
          </cell>
          <cell r="G2401">
            <v>29.22</v>
          </cell>
        </row>
        <row r="2402">
          <cell r="A2402">
            <v>27508</v>
          </cell>
          <cell r="B2402"/>
          <cell r="C2402" t="str">
            <v>A</v>
          </cell>
          <cell r="D2402"/>
          <cell r="E2402" t="str">
            <v>Treatment of thigh fracture</v>
          </cell>
          <cell r="F2402">
            <v>16.100000000000001</v>
          </cell>
          <cell r="G2402">
            <v>15.26</v>
          </cell>
        </row>
        <row r="2403">
          <cell r="A2403">
            <v>27509</v>
          </cell>
          <cell r="B2403"/>
          <cell r="C2403" t="str">
            <v>A</v>
          </cell>
          <cell r="D2403"/>
          <cell r="E2403" t="str">
            <v>Treatment of thigh fracture</v>
          </cell>
          <cell r="F2403" t="str">
            <v>NA</v>
          </cell>
          <cell r="G2403">
            <v>20.63</v>
          </cell>
        </row>
        <row r="2404">
          <cell r="A2404">
            <v>27510</v>
          </cell>
          <cell r="B2404"/>
          <cell r="C2404" t="str">
            <v>A</v>
          </cell>
          <cell r="D2404"/>
          <cell r="E2404" t="str">
            <v>Treatment of thigh fracture</v>
          </cell>
          <cell r="F2404" t="str">
            <v>NA</v>
          </cell>
          <cell r="G2404">
            <v>20.74</v>
          </cell>
        </row>
        <row r="2405">
          <cell r="A2405">
            <v>27511</v>
          </cell>
          <cell r="B2405"/>
          <cell r="C2405" t="str">
            <v>A</v>
          </cell>
          <cell r="D2405"/>
          <cell r="E2405" t="str">
            <v>Treatment of thigh fracture</v>
          </cell>
          <cell r="F2405" t="str">
            <v>NA</v>
          </cell>
          <cell r="G2405">
            <v>30.06</v>
          </cell>
        </row>
        <row r="2406">
          <cell r="A2406">
            <v>27513</v>
          </cell>
          <cell r="B2406"/>
          <cell r="C2406" t="str">
            <v>A</v>
          </cell>
          <cell r="D2406"/>
          <cell r="E2406" t="str">
            <v>Treatment of thigh fracture</v>
          </cell>
          <cell r="F2406" t="str">
            <v>NA</v>
          </cell>
          <cell r="G2406">
            <v>37.24</v>
          </cell>
        </row>
        <row r="2407">
          <cell r="A2407">
            <v>27514</v>
          </cell>
          <cell r="B2407"/>
          <cell r="C2407" t="str">
            <v>A</v>
          </cell>
          <cell r="D2407"/>
          <cell r="E2407" t="str">
            <v>Treatment of thigh fracture</v>
          </cell>
          <cell r="F2407" t="str">
            <v>NA</v>
          </cell>
          <cell r="G2407">
            <v>29.14</v>
          </cell>
        </row>
        <row r="2408">
          <cell r="A2408">
            <v>27516</v>
          </cell>
          <cell r="B2408"/>
          <cell r="C2408" t="str">
            <v>A</v>
          </cell>
          <cell r="D2408"/>
          <cell r="E2408" t="str">
            <v>Treat thigh fx growth plate</v>
          </cell>
          <cell r="F2408">
            <v>15.92</v>
          </cell>
          <cell r="G2408">
            <v>14.88</v>
          </cell>
        </row>
        <row r="2409">
          <cell r="A2409">
            <v>27517</v>
          </cell>
          <cell r="B2409"/>
          <cell r="C2409" t="str">
            <v>A</v>
          </cell>
          <cell r="D2409"/>
          <cell r="E2409" t="str">
            <v>Treat thigh fx growth plate</v>
          </cell>
          <cell r="F2409" t="str">
            <v>NA</v>
          </cell>
          <cell r="G2409">
            <v>21.01</v>
          </cell>
        </row>
        <row r="2410">
          <cell r="A2410">
            <v>27519</v>
          </cell>
          <cell r="B2410"/>
          <cell r="C2410" t="str">
            <v>A</v>
          </cell>
          <cell r="D2410"/>
          <cell r="E2410" t="str">
            <v>Treat thigh fx growth plate</v>
          </cell>
          <cell r="F2410" t="str">
            <v>NA</v>
          </cell>
          <cell r="G2410">
            <v>26.91</v>
          </cell>
        </row>
        <row r="2411">
          <cell r="A2411">
            <v>27520</v>
          </cell>
          <cell r="B2411"/>
          <cell r="C2411" t="str">
            <v>A</v>
          </cell>
          <cell r="D2411"/>
          <cell r="E2411" t="str">
            <v>Treat kneecap fracture</v>
          </cell>
          <cell r="F2411">
            <v>10.08</v>
          </cell>
          <cell r="G2411">
            <v>9.32</v>
          </cell>
        </row>
        <row r="2412">
          <cell r="A2412">
            <v>27524</v>
          </cell>
          <cell r="B2412"/>
          <cell r="C2412" t="str">
            <v>A</v>
          </cell>
          <cell r="D2412"/>
          <cell r="E2412" t="str">
            <v>Treat kneecap fracture</v>
          </cell>
          <cell r="F2412" t="str">
            <v>NA</v>
          </cell>
          <cell r="G2412">
            <v>22.87</v>
          </cell>
        </row>
        <row r="2413">
          <cell r="A2413">
            <v>27530</v>
          </cell>
          <cell r="B2413"/>
          <cell r="C2413" t="str">
            <v>A</v>
          </cell>
          <cell r="D2413"/>
          <cell r="E2413" t="str">
            <v>Treat knee fracture</v>
          </cell>
          <cell r="F2413">
            <v>9.5399999999999991</v>
          </cell>
          <cell r="G2413">
            <v>8.9499999999999993</v>
          </cell>
        </row>
        <row r="2414">
          <cell r="A2414">
            <v>27532</v>
          </cell>
          <cell r="B2414"/>
          <cell r="C2414" t="str">
            <v>A</v>
          </cell>
          <cell r="D2414"/>
          <cell r="E2414" t="str">
            <v>Treat knee fracture</v>
          </cell>
          <cell r="F2414">
            <v>18.95</v>
          </cell>
          <cell r="G2414">
            <v>17.670000000000002</v>
          </cell>
        </row>
        <row r="2415">
          <cell r="A2415">
            <v>27535</v>
          </cell>
          <cell r="B2415"/>
          <cell r="C2415" t="str">
            <v>A</v>
          </cell>
          <cell r="D2415"/>
          <cell r="E2415" t="str">
            <v>Treat knee fracture</v>
          </cell>
          <cell r="F2415" t="str">
            <v>NA</v>
          </cell>
          <cell r="G2415">
            <v>27.07</v>
          </cell>
        </row>
        <row r="2416">
          <cell r="A2416">
            <v>27536</v>
          </cell>
          <cell r="B2416"/>
          <cell r="C2416" t="str">
            <v>A</v>
          </cell>
          <cell r="D2416"/>
          <cell r="E2416" t="str">
            <v>Treat knee fracture</v>
          </cell>
          <cell r="F2416" t="str">
            <v>NA</v>
          </cell>
          <cell r="G2416">
            <v>35.83</v>
          </cell>
        </row>
        <row r="2417">
          <cell r="A2417">
            <v>27538</v>
          </cell>
          <cell r="B2417"/>
          <cell r="C2417" t="str">
            <v>A</v>
          </cell>
          <cell r="D2417"/>
          <cell r="E2417" t="str">
            <v>Treat knee fracture(s)</v>
          </cell>
          <cell r="F2417">
            <v>14.91</v>
          </cell>
          <cell r="G2417">
            <v>13.85</v>
          </cell>
        </row>
        <row r="2418">
          <cell r="A2418">
            <v>27540</v>
          </cell>
          <cell r="B2418"/>
          <cell r="C2418" t="str">
            <v>A</v>
          </cell>
          <cell r="D2418"/>
          <cell r="E2418" t="str">
            <v>Treat knee fracture</v>
          </cell>
          <cell r="F2418" t="str">
            <v>NA</v>
          </cell>
          <cell r="G2418">
            <v>24.71</v>
          </cell>
        </row>
        <row r="2419">
          <cell r="A2419">
            <v>27550</v>
          </cell>
          <cell r="B2419"/>
          <cell r="C2419" t="str">
            <v>A</v>
          </cell>
          <cell r="D2419"/>
          <cell r="E2419" t="str">
            <v>Treat knee dislocation</v>
          </cell>
          <cell r="F2419">
            <v>15.85</v>
          </cell>
          <cell r="G2419">
            <v>14.54</v>
          </cell>
        </row>
        <row r="2420">
          <cell r="A2420">
            <v>27552</v>
          </cell>
          <cell r="B2420"/>
          <cell r="C2420" t="str">
            <v>A</v>
          </cell>
          <cell r="D2420"/>
          <cell r="E2420" t="str">
            <v>Treat knee dislocation</v>
          </cell>
          <cell r="F2420" t="str">
            <v>NA</v>
          </cell>
          <cell r="G2420">
            <v>19.29</v>
          </cell>
        </row>
        <row r="2421">
          <cell r="A2421">
            <v>27556</v>
          </cell>
          <cell r="B2421"/>
          <cell r="C2421" t="str">
            <v>A</v>
          </cell>
          <cell r="D2421"/>
          <cell r="E2421" t="str">
            <v>Treat knee dislocation</v>
          </cell>
          <cell r="F2421" t="str">
            <v>NA</v>
          </cell>
          <cell r="G2421">
            <v>26.47</v>
          </cell>
        </row>
        <row r="2422">
          <cell r="A2422">
            <v>27557</v>
          </cell>
          <cell r="B2422"/>
          <cell r="C2422" t="str">
            <v>A</v>
          </cell>
          <cell r="D2422"/>
          <cell r="E2422" t="str">
            <v>Treat knee dislocation</v>
          </cell>
          <cell r="F2422" t="str">
            <v>NA</v>
          </cell>
          <cell r="G2422">
            <v>31.51</v>
          </cell>
        </row>
        <row r="2423">
          <cell r="A2423">
            <v>27558</v>
          </cell>
          <cell r="B2423"/>
          <cell r="C2423" t="str">
            <v>A</v>
          </cell>
          <cell r="D2423"/>
          <cell r="E2423" t="str">
            <v>Treat knee dislocation</v>
          </cell>
          <cell r="F2423" t="str">
            <v>NA</v>
          </cell>
          <cell r="G2423">
            <v>35.83</v>
          </cell>
        </row>
        <row r="2424">
          <cell r="A2424">
            <v>27560</v>
          </cell>
          <cell r="B2424"/>
          <cell r="C2424" t="str">
            <v>A</v>
          </cell>
          <cell r="D2424"/>
          <cell r="E2424" t="str">
            <v>Treat kneecap dislocation</v>
          </cell>
          <cell r="F2424">
            <v>11.61</v>
          </cell>
          <cell r="G2424">
            <v>10.6</v>
          </cell>
        </row>
        <row r="2425">
          <cell r="A2425">
            <v>27562</v>
          </cell>
          <cell r="B2425"/>
          <cell r="C2425" t="str">
            <v>A</v>
          </cell>
          <cell r="D2425"/>
          <cell r="E2425" t="str">
            <v>Treat kneecap dislocation</v>
          </cell>
          <cell r="F2425" t="str">
            <v>NA</v>
          </cell>
          <cell r="G2425">
            <v>15.01</v>
          </cell>
        </row>
        <row r="2426">
          <cell r="A2426">
            <v>27566</v>
          </cell>
          <cell r="B2426"/>
          <cell r="C2426" t="str">
            <v>A</v>
          </cell>
          <cell r="D2426"/>
          <cell r="E2426" t="str">
            <v>Treat kneecap dislocation</v>
          </cell>
          <cell r="F2426" t="str">
            <v>NA</v>
          </cell>
          <cell r="G2426">
            <v>27.04</v>
          </cell>
        </row>
        <row r="2427">
          <cell r="A2427">
            <v>27570</v>
          </cell>
          <cell r="B2427"/>
          <cell r="C2427" t="str">
            <v>A</v>
          </cell>
          <cell r="D2427"/>
          <cell r="E2427" t="str">
            <v>Fixation of knee joint</v>
          </cell>
          <cell r="F2427" t="str">
            <v>NA</v>
          </cell>
          <cell r="G2427">
            <v>4.6399999999999997</v>
          </cell>
        </row>
        <row r="2428">
          <cell r="A2428">
            <v>27580</v>
          </cell>
          <cell r="B2428"/>
          <cell r="C2428" t="str">
            <v>A</v>
          </cell>
          <cell r="D2428"/>
          <cell r="E2428" t="str">
            <v>Fusion of knee</v>
          </cell>
          <cell r="F2428" t="str">
            <v>NA</v>
          </cell>
          <cell r="G2428">
            <v>44.51</v>
          </cell>
        </row>
        <row r="2429">
          <cell r="A2429">
            <v>27590</v>
          </cell>
          <cell r="B2429"/>
          <cell r="C2429" t="str">
            <v>A</v>
          </cell>
          <cell r="D2429"/>
          <cell r="E2429" t="str">
            <v>Amputate leg at thigh</v>
          </cell>
          <cell r="F2429" t="str">
            <v>NA</v>
          </cell>
          <cell r="G2429">
            <v>23.56</v>
          </cell>
        </row>
        <row r="2430">
          <cell r="A2430">
            <v>27591</v>
          </cell>
          <cell r="B2430"/>
          <cell r="C2430" t="str">
            <v>A</v>
          </cell>
          <cell r="D2430"/>
          <cell r="E2430" t="str">
            <v>Amputate leg at thigh</v>
          </cell>
          <cell r="F2430" t="str">
            <v>NA</v>
          </cell>
          <cell r="G2430">
            <v>29.17</v>
          </cell>
        </row>
        <row r="2431">
          <cell r="A2431">
            <v>27592</v>
          </cell>
          <cell r="B2431"/>
          <cell r="C2431" t="str">
            <v>A</v>
          </cell>
          <cell r="D2431"/>
          <cell r="E2431" t="str">
            <v>Amputate leg at thigh</v>
          </cell>
          <cell r="F2431" t="str">
            <v>NA</v>
          </cell>
          <cell r="G2431">
            <v>20.170000000000002</v>
          </cell>
        </row>
        <row r="2432">
          <cell r="A2432">
            <v>27594</v>
          </cell>
          <cell r="B2432"/>
          <cell r="C2432" t="str">
            <v>A</v>
          </cell>
          <cell r="D2432"/>
          <cell r="E2432" t="str">
            <v>Amputation follow-up surgery</v>
          </cell>
          <cell r="F2432" t="str">
            <v>NA</v>
          </cell>
          <cell r="G2432">
            <v>15.16</v>
          </cell>
        </row>
        <row r="2433">
          <cell r="A2433">
            <v>27596</v>
          </cell>
          <cell r="B2433"/>
          <cell r="C2433" t="str">
            <v>A</v>
          </cell>
          <cell r="D2433"/>
          <cell r="E2433" t="str">
            <v>Amputation follow-up surgery</v>
          </cell>
          <cell r="F2433" t="str">
            <v>NA</v>
          </cell>
          <cell r="G2433">
            <v>21.48</v>
          </cell>
        </row>
        <row r="2434">
          <cell r="A2434">
            <v>27598</v>
          </cell>
          <cell r="B2434"/>
          <cell r="C2434" t="str">
            <v>A</v>
          </cell>
          <cell r="D2434"/>
          <cell r="E2434" t="str">
            <v>Amputate lower leg at knee</v>
          </cell>
          <cell r="F2434" t="str">
            <v>NA</v>
          </cell>
          <cell r="G2434">
            <v>20.96</v>
          </cell>
        </row>
        <row r="2435">
          <cell r="A2435">
            <v>27599</v>
          </cell>
          <cell r="B2435"/>
          <cell r="C2435" t="str">
            <v>C</v>
          </cell>
          <cell r="D2435"/>
          <cell r="E2435" t="str">
            <v>Leg surgery procedure</v>
          </cell>
          <cell r="F2435">
            <v>0</v>
          </cell>
          <cell r="G2435">
            <v>0</v>
          </cell>
        </row>
        <row r="2436">
          <cell r="A2436">
            <v>27600</v>
          </cell>
          <cell r="B2436"/>
          <cell r="C2436" t="str">
            <v>A</v>
          </cell>
          <cell r="D2436"/>
          <cell r="E2436" t="str">
            <v>Decompression of lower leg</v>
          </cell>
          <cell r="F2436" t="str">
            <v>NA</v>
          </cell>
          <cell r="G2436">
            <v>12.16</v>
          </cell>
        </row>
        <row r="2437">
          <cell r="A2437">
            <v>27601</v>
          </cell>
          <cell r="B2437"/>
          <cell r="C2437" t="str">
            <v>A</v>
          </cell>
          <cell r="D2437"/>
          <cell r="E2437" t="str">
            <v>Decompression of lower leg</v>
          </cell>
          <cell r="F2437" t="str">
            <v>NA</v>
          </cell>
          <cell r="G2437">
            <v>13.36</v>
          </cell>
        </row>
        <row r="2438">
          <cell r="A2438">
            <v>27602</v>
          </cell>
          <cell r="B2438"/>
          <cell r="C2438" t="str">
            <v>A</v>
          </cell>
          <cell r="D2438"/>
          <cell r="E2438" t="str">
            <v>Decompression of lower leg</v>
          </cell>
          <cell r="F2438" t="str">
            <v>NA</v>
          </cell>
          <cell r="G2438">
            <v>14.39</v>
          </cell>
        </row>
        <row r="2439">
          <cell r="A2439">
            <v>27603</v>
          </cell>
          <cell r="B2439"/>
          <cell r="C2439" t="str">
            <v>A</v>
          </cell>
          <cell r="D2439"/>
          <cell r="E2439" t="str">
            <v>Drain lower leg lesion</v>
          </cell>
          <cell r="F2439">
            <v>16.03</v>
          </cell>
          <cell r="G2439">
            <v>11.87</v>
          </cell>
        </row>
        <row r="2440">
          <cell r="A2440">
            <v>27604</v>
          </cell>
          <cell r="B2440"/>
          <cell r="C2440" t="str">
            <v>A</v>
          </cell>
          <cell r="D2440"/>
          <cell r="E2440" t="str">
            <v>Drain lower leg bursa</v>
          </cell>
          <cell r="F2440">
            <v>13.47</v>
          </cell>
          <cell r="G2440">
            <v>9.64</v>
          </cell>
        </row>
        <row r="2441">
          <cell r="A2441">
            <v>27605</v>
          </cell>
          <cell r="B2441"/>
          <cell r="C2441" t="str">
            <v>A</v>
          </cell>
          <cell r="D2441"/>
          <cell r="E2441" t="str">
            <v>Incision of achilles tendon</v>
          </cell>
          <cell r="F2441">
            <v>9.91</v>
          </cell>
          <cell r="G2441">
            <v>5.49</v>
          </cell>
        </row>
        <row r="2442">
          <cell r="A2442">
            <v>27606</v>
          </cell>
          <cell r="B2442"/>
          <cell r="C2442" t="str">
            <v>A</v>
          </cell>
          <cell r="D2442"/>
          <cell r="E2442" t="str">
            <v>Incision of achilles tendon</v>
          </cell>
          <cell r="F2442" t="str">
            <v>NA</v>
          </cell>
          <cell r="G2442">
            <v>8.14</v>
          </cell>
        </row>
        <row r="2443">
          <cell r="A2443">
            <v>27607</v>
          </cell>
          <cell r="B2443"/>
          <cell r="C2443" t="str">
            <v>A</v>
          </cell>
          <cell r="D2443"/>
          <cell r="E2443" t="str">
            <v>Treat lower leg bone lesion</v>
          </cell>
          <cell r="F2443" t="str">
            <v>NA</v>
          </cell>
          <cell r="G2443">
            <v>18.059999999999999</v>
          </cell>
        </row>
        <row r="2444">
          <cell r="A2444">
            <v>27610</v>
          </cell>
          <cell r="B2444"/>
          <cell r="C2444" t="str">
            <v>A</v>
          </cell>
          <cell r="D2444"/>
          <cell r="E2444" t="str">
            <v>Explore/treat ankle joint</v>
          </cell>
          <cell r="F2444" t="str">
            <v>NA</v>
          </cell>
          <cell r="G2444">
            <v>19.54</v>
          </cell>
        </row>
        <row r="2445">
          <cell r="A2445">
            <v>27612</v>
          </cell>
          <cell r="B2445"/>
          <cell r="C2445" t="str">
            <v>A</v>
          </cell>
          <cell r="D2445"/>
          <cell r="E2445" t="str">
            <v>Exploration of ankle joint</v>
          </cell>
          <cell r="F2445" t="str">
            <v>NA</v>
          </cell>
          <cell r="G2445">
            <v>17.11</v>
          </cell>
        </row>
        <row r="2446">
          <cell r="A2446">
            <v>27613</v>
          </cell>
          <cell r="B2446"/>
          <cell r="C2446" t="str">
            <v>A</v>
          </cell>
          <cell r="D2446"/>
          <cell r="E2446" t="str">
            <v>Biopsy lower leg soft tissue</v>
          </cell>
          <cell r="F2446">
            <v>7.59</v>
          </cell>
          <cell r="G2446">
            <v>4.8099999999999996</v>
          </cell>
        </row>
        <row r="2447">
          <cell r="A2447">
            <v>27614</v>
          </cell>
          <cell r="B2447"/>
          <cell r="C2447" t="str">
            <v>A</v>
          </cell>
          <cell r="D2447"/>
          <cell r="E2447" t="str">
            <v>Biopsy lower leg soft tissue</v>
          </cell>
          <cell r="F2447">
            <v>17.8</v>
          </cell>
          <cell r="G2447">
            <v>12.57</v>
          </cell>
        </row>
        <row r="2448">
          <cell r="A2448">
            <v>27615</v>
          </cell>
          <cell r="B2448"/>
          <cell r="C2448" t="str">
            <v>A</v>
          </cell>
          <cell r="D2448"/>
          <cell r="E2448" t="str">
            <v>Resect leg/ankle tum &lt; 5 cm</v>
          </cell>
          <cell r="F2448" t="str">
            <v>NA</v>
          </cell>
          <cell r="G2448">
            <v>30.92</v>
          </cell>
        </row>
        <row r="2449">
          <cell r="A2449">
            <v>27616</v>
          </cell>
          <cell r="B2449"/>
          <cell r="C2449" t="str">
            <v>A</v>
          </cell>
          <cell r="D2449"/>
          <cell r="E2449" t="str">
            <v>Resect leg/ankle tum 5 cm/&gt;</v>
          </cell>
          <cell r="F2449" t="str">
            <v>NA</v>
          </cell>
          <cell r="G2449">
            <v>38.229999999999997</v>
          </cell>
        </row>
        <row r="2450">
          <cell r="A2450">
            <v>27618</v>
          </cell>
          <cell r="B2450"/>
          <cell r="C2450" t="str">
            <v>A</v>
          </cell>
          <cell r="D2450"/>
          <cell r="E2450" t="str">
            <v>Exc leg/ankle tum &lt; 3 cm</v>
          </cell>
          <cell r="F2450">
            <v>14.78</v>
          </cell>
          <cell r="G2450">
            <v>9.27</v>
          </cell>
        </row>
        <row r="2451">
          <cell r="A2451">
            <v>27619</v>
          </cell>
          <cell r="B2451"/>
          <cell r="C2451" t="str">
            <v>A</v>
          </cell>
          <cell r="D2451"/>
          <cell r="E2451" t="str">
            <v>Exc leg/ankle tum deep &lt;5 cm</v>
          </cell>
          <cell r="F2451" t="str">
            <v>NA</v>
          </cell>
          <cell r="G2451">
            <v>14.14</v>
          </cell>
        </row>
        <row r="2452">
          <cell r="A2452">
            <v>27620</v>
          </cell>
          <cell r="B2452"/>
          <cell r="C2452" t="str">
            <v>A</v>
          </cell>
          <cell r="D2452"/>
          <cell r="E2452" t="str">
            <v>Explore/treat ankle joint</v>
          </cell>
          <cell r="F2452" t="str">
            <v>NA</v>
          </cell>
          <cell r="G2452">
            <v>13.42</v>
          </cell>
        </row>
        <row r="2453">
          <cell r="A2453">
            <v>27625</v>
          </cell>
          <cell r="B2453"/>
          <cell r="C2453" t="str">
            <v>A</v>
          </cell>
          <cell r="D2453"/>
          <cell r="E2453" t="str">
            <v>Remove ankle joint lining</v>
          </cell>
          <cell r="F2453" t="str">
            <v>NA</v>
          </cell>
          <cell r="G2453">
            <v>17.260000000000002</v>
          </cell>
        </row>
        <row r="2454">
          <cell r="A2454">
            <v>27626</v>
          </cell>
          <cell r="B2454"/>
          <cell r="C2454" t="str">
            <v>A</v>
          </cell>
          <cell r="D2454"/>
          <cell r="E2454" t="str">
            <v>Remove ankle joint lining</v>
          </cell>
          <cell r="F2454" t="str">
            <v>NA</v>
          </cell>
          <cell r="G2454">
            <v>18.43</v>
          </cell>
        </row>
        <row r="2455">
          <cell r="A2455">
            <v>27630</v>
          </cell>
          <cell r="B2455"/>
          <cell r="C2455" t="str">
            <v>A</v>
          </cell>
          <cell r="D2455"/>
          <cell r="E2455" t="str">
            <v>Removal of tendon lesion</v>
          </cell>
          <cell r="F2455">
            <v>16.16</v>
          </cell>
          <cell r="G2455">
            <v>10.74</v>
          </cell>
        </row>
        <row r="2456">
          <cell r="A2456">
            <v>27632</v>
          </cell>
          <cell r="B2456"/>
          <cell r="C2456" t="str">
            <v>A</v>
          </cell>
          <cell r="D2456"/>
          <cell r="E2456" t="str">
            <v>Exc leg/ankle les sc 3 cm/&gt;</v>
          </cell>
          <cell r="F2456" t="str">
            <v>NA</v>
          </cell>
          <cell r="G2456">
            <v>12.42</v>
          </cell>
        </row>
        <row r="2457">
          <cell r="A2457">
            <v>27634</v>
          </cell>
          <cell r="B2457"/>
          <cell r="C2457" t="str">
            <v>A</v>
          </cell>
          <cell r="D2457"/>
          <cell r="E2457" t="str">
            <v>Exc leg/ankle tum dep 5 cm/&gt;</v>
          </cell>
          <cell r="F2457" t="str">
            <v>NA</v>
          </cell>
          <cell r="G2457">
            <v>20.43</v>
          </cell>
        </row>
        <row r="2458">
          <cell r="A2458">
            <v>27635</v>
          </cell>
          <cell r="B2458"/>
          <cell r="C2458" t="str">
            <v>A</v>
          </cell>
          <cell r="D2458"/>
          <cell r="E2458" t="str">
            <v>Remove lower leg bone lesion</v>
          </cell>
          <cell r="F2458" t="str">
            <v>NA</v>
          </cell>
          <cell r="G2458">
            <v>17.57</v>
          </cell>
        </row>
        <row r="2459">
          <cell r="A2459">
            <v>27637</v>
          </cell>
          <cell r="B2459"/>
          <cell r="C2459" t="str">
            <v>A</v>
          </cell>
          <cell r="D2459"/>
          <cell r="E2459" t="str">
            <v>Remove/graft leg bone lesion</v>
          </cell>
          <cell r="F2459" t="str">
            <v>NA</v>
          </cell>
          <cell r="G2459">
            <v>22.42</v>
          </cell>
        </row>
        <row r="2460">
          <cell r="A2460">
            <v>27638</v>
          </cell>
          <cell r="B2460"/>
          <cell r="C2460" t="str">
            <v>A</v>
          </cell>
          <cell r="D2460"/>
          <cell r="E2460" t="str">
            <v>Remove/graft leg bone lesion</v>
          </cell>
          <cell r="F2460" t="str">
            <v>NA</v>
          </cell>
          <cell r="G2460">
            <v>22.57</v>
          </cell>
        </row>
        <row r="2461">
          <cell r="A2461">
            <v>27640</v>
          </cell>
          <cell r="B2461"/>
          <cell r="C2461" t="str">
            <v>A</v>
          </cell>
          <cell r="D2461"/>
          <cell r="E2461" t="str">
            <v>Partial removal of tibia</v>
          </cell>
          <cell r="F2461" t="str">
            <v>NA</v>
          </cell>
          <cell r="G2461">
            <v>25.17</v>
          </cell>
        </row>
        <row r="2462">
          <cell r="A2462">
            <v>27641</v>
          </cell>
          <cell r="B2462"/>
          <cell r="C2462" t="str">
            <v>A</v>
          </cell>
          <cell r="D2462"/>
          <cell r="E2462" t="str">
            <v>Partial removal of fibula</v>
          </cell>
          <cell r="F2462" t="str">
            <v>NA</v>
          </cell>
          <cell r="G2462">
            <v>19.71</v>
          </cell>
        </row>
        <row r="2463">
          <cell r="A2463">
            <v>27645</v>
          </cell>
          <cell r="B2463"/>
          <cell r="C2463" t="str">
            <v>A</v>
          </cell>
          <cell r="D2463"/>
          <cell r="E2463" t="str">
            <v>Resect tibia tumor</v>
          </cell>
          <cell r="F2463" t="str">
            <v>NA</v>
          </cell>
          <cell r="G2463">
            <v>53.15</v>
          </cell>
        </row>
        <row r="2464">
          <cell r="A2464">
            <v>27646</v>
          </cell>
          <cell r="B2464"/>
          <cell r="C2464" t="str">
            <v>A</v>
          </cell>
          <cell r="D2464"/>
          <cell r="E2464" t="str">
            <v>Resect fibula tumor</v>
          </cell>
          <cell r="F2464" t="str">
            <v>NA</v>
          </cell>
          <cell r="G2464">
            <v>46.19</v>
          </cell>
        </row>
        <row r="2465">
          <cell r="A2465">
            <v>27647</v>
          </cell>
          <cell r="B2465"/>
          <cell r="C2465" t="str">
            <v>A</v>
          </cell>
          <cell r="D2465"/>
          <cell r="E2465" t="str">
            <v>Resect talus/calcaneus tum</v>
          </cell>
          <cell r="F2465" t="str">
            <v>NA</v>
          </cell>
          <cell r="G2465">
            <v>29.59</v>
          </cell>
        </row>
        <row r="2466">
          <cell r="A2466">
            <v>27648</v>
          </cell>
          <cell r="B2466"/>
          <cell r="C2466" t="str">
            <v>A</v>
          </cell>
          <cell r="D2466"/>
          <cell r="E2466" t="str">
            <v>Injection for ankle x-ray</v>
          </cell>
          <cell r="F2466">
            <v>6.51</v>
          </cell>
          <cell r="G2466">
            <v>1.53</v>
          </cell>
        </row>
        <row r="2467">
          <cell r="A2467">
            <v>27650</v>
          </cell>
          <cell r="B2467"/>
          <cell r="C2467" t="str">
            <v>A</v>
          </cell>
          <cell r="D2467"/>
          <cell r="E2467" t="str">
            <v>Repair achilles tendon</v>
          </cell>
          <cell r="F2467" t="str">
            <v>NA</v>
          </cell>
          <cell r="G2467">
            <v>19.899999999999999</v>
          </cell>
        </row>
        <row r="2468">
          <cell r="A2468">
            <v>27652</v>
          </cell>
          <cell r="B2468"/>
          <cell r="C2468" t="str">
            <v>A</v>
          </cell>
          <cell r="D2468"/>
          <cell r="E2468" t="str">
            <v>Repair/graft achilles tendon</v>
          </cell>
          <cell r="F2468" t="str">
            <v>NA</v>
          </cell>
          <cell r="G2468">
            <v>19.93</v>
          </cell>
        </row>
        <row r="2469">
          <cell r="A2469">
            <v>27654</v>
          </cell>
          <cell r="B2469"/>
          <cell r="C2469" t="str">
            <v>A</v>
          </cell>
          <cell r="D2469"/>
          <cell r="E2469" t="str">
            <v>Repair of achilles tendon</v>
          </cell>
          <cell r="F2469" t="str">
            <v>NA</v>
          </cell>
          <cell r="G2469">
            <v>21.57</v>
          </cell>
        </row>
        <row r="2470">
          <cell r="A2470">
            <v>27656</v>
          </cell>
          <cell r="B2470"/>
          <cell r="C2470" t="str">
            <v>A</v>
          </cell>
          <cell r="D2470"/>
          <cell r="E2470" t="str">
            <v>Repair leg fascia defect</v>
          </cell>
          <cell r="F2470">
            <v>16.22</v>
          </cell>
          <cell r="G2470">
            <v>10.47</v>
          </cell>
        </row>
        <row r="2471">
          <cell r="A2471">
            <v>27658</v>
          </cell>
          <cell r="B2471"/>
          <cell r="C2471" t="str">
            <v>A</v>
          </cell>
          <cell r="D2471"/>
          <cell r="E2471" t="str">
            <v>Repair of leg tendon each</v>
          </cell>
          <cell r="F2471" t="str">
            <v>NA</v>
          </cell>
          <cell r="G2471">
            <v>11.18</v>
          </cell>
        </row>
        <row r="2472">
          <cell r="A2472">
            <v>27659</v>
          </cell>
          <cell r="B2472"/>
          <cell r="C2472" t="str">
            <v>A</v>
          </cell>
          <cell r="D2472"/>
          <cell r="E2472" t="str">
            <v>Repair of leg tendon each</v>
          </cell>
          <cell r="F2472" t="str">
            <v>NA</v>
          </cell>
          <cell r="G2472">
            <v>14.2</v>
          </cell>
        </row>
        <row r="2473">
          <cell r="A2473">
            <v>27664</v>
          </cell>
          <cell r="B2473"/>
          <cell r="C2473" t="str">
            <v>A</v>
          </cell>
          <cell r="D2473"/>
          <cell r="E2473" t="str">
            <v>Repair of leg tendon each</v>
          </cell>
          <cell r="F2473" t="str">
            <v>NA</v>
          </cell>
          <cell r="G2473">
            <v>11.02</v>
          </cell>
        </row>
        <row r="2474">
          <cell r="A2474">
            <v>27665</v>
          </cell>
          <cell r="B2474"/>
          <cell r="C2474" t="str">
            <v>A</v>
          </cell>
          <cell r="D2474"/>
          <cell r="E2474" t="str">
            <v>Repair of leg tendon each</v>
          </cell>
          <cell r="F2474" t="str">
            <v>NA</v>
          </cell>
          <cell r="G2474">
            <v>12.74</v>
          </cell>
        </row>
        <row r="2475">
          <cell r="A2475">
            <v>27675</v>
          </cell>
          <cell r="B2475"/>
          <cell r="C2475" t="str">
            <v>A</v>
          </cell>
          <cell r="D2475"/>
          <cell r="E2475" t="str">
            <v>Repair lower leg tendons</v>
          </cell>
          <cell r="F2475" t="str">
            <v>NA</v>
          </cell>
          <cell r="G2475">
            <v>15.03</v>
          </cell>
        </row>
        <row r="2476">
          <cell r="A2476">
            <v>27676</v>
          </cell>
          <cell r="B2476"/>
          <cell r="C2476" t="str">
            <v>A</v>
          </cell>
          <cell r="D2476"/>
          <cell r="E2476" t="str">
            <v>Repair lower leg tendons</v>
          </cell>
          <cell r="F2476" t="str">
            <v>NA</v>
          </cell>
          <cell r="G2476">
            <v>18.34</v>
          </cell>
        </row>
        <row r="2477">
          <cell r="A2477">
            <v>27680</v>
          </cell>
          <cell r="B2477"/>
          <cell r="C2477" t="str">
            <v>A</v>
          </cell>
          <cell r="D2477"/>
          <cell r="E2477" t="str">
            <v>Release of lower leg tendon</v>
          </cell>
          <cell r="F2477" t="str">
            <v>NA</v>
          </cell>
          <cell r="G2477">
            <v>12.65</v>
          </cell>
        </row>
        <row r="2478">
          <cell r="A2478">
            <v>27681</v>
          </cell>
          <cell r="B2478"/>
          <cell r="C2478" t="str">
            <v>A</v>
          </cell>
          <cell r="D2478"/>
          <cell r="E2478" t="str">
            <v>Release of lower leg tendons</v>
          </cell>
          <cell r="F2478" t="str">
            <v>NA</v>
          </cell>
          <cell r="G2478">
            <v>15.27</v>
          </cell>
        </row>
        <row r="2479">
          <cell r="A2479">
            <v>27685</v>
          </cell>
          <cell r="B2479"/>
          <cell r="C2479" t="str">
            <v>A</v>
          </cell>
          <cell r="D2479"/>
          <cell r="E2479" t="str">
            <v>Revision of lower leg tendon</v>
          </cell>
          <cell r="F2479">
            <v>19.78</v>
          </cell>
          <cell r="G2479">
            <v>14.04</v>
          </cell>
        </row>
        <row r="2480">
          <cell r="A2480">
            <v>27686</v>
          </cell>
          <cell r="B2480"/>
          <cell r="C2480" t="str">
            <v>A</v>
          </cell>
          <cell r="D2480"/>
          <cell r="E2480" t="str">
            <v>Revise lower leg tendons</v>
          </cell>
          <cell r="F2480" t="str">
            <v>NA</v>
          </cell>
          <cell r="G2480">
            <v>15.98</v>
          </cell>
        </row>
        <row r="2481">
          <cell r="A2481">
            <v>27687</v>
          </cell>
          <cell r="B2481"/>
          <cell r="C2481" t="str">
            <v>A</v>
          </cell>
          <cell r="D2481"/>
          <cell r="E2481" t="str">
            <v>Revision of calf tendon</v>
          </cell>
          <cell r="F2481" t="str">
            <v>NA</v>
          </cell>
          <cell r="G2481">
            <v>13.73</v>
          </cell>
        </row>
        <row r="2482">
          <cell r="A2482">
            <v>27690</v>
          </cell>
          <cell r="B2482"/>
          <cell r="C2482" t="str">
            <v>A</v>
          </cell>
          <cell r="D2482"/>
          <cell r="E2482" t="str">
            <v>Revise lower leg tendon</v>
          </cell>
          <cell r="F2482" t="str">
            <v>NA</v>
          </cell>
          <cell r="G2482">
            <v>19.27</v>
          </cell>
        </row>
        <row r="2483">
          <cell r="A2483">
            <v>27691</v>
          </cell>
          <cell r="B2483"/>
          <cell r="C2483" t="str">
            <v>A</v>
          </cell>
          <cell r="D2483"/>
          <cell r="E2483" t="str">
            <v>Revise lower leg tendon</v>
          </cell>
          <cell r="F2483" t="str">
            <v>NA</v>
          </cell>
          <cell r="G2483">
            <v>22.45</v>
          </cell>
        </row>
        <row r="2484">
          <cell r="A2484">
            <v>27692</v>
          </cell>
          <cell r="B2484"/>
          <cell r="C2484" t="str">
            <v>A</v>
          </cell>
          <cell r="D2484"/>
          <cell r="E2484" t="str">
            <v>Revise additional leg tendon</v>
          </cell>
          <cell r="F2484" t="str">
            <v>NA</v>
          </cell>
          <cell r="G2484">
            <v>2.98</v>
          </cell>
        </row>
        <row r="2485">
          <cell r="A2485">
            <v>27695</v>
          </cell>
          <cell r="B2485"/>
          <cell r="C2485" t="str">
            <v>A</v>
          </cell>
          <cell r="D2485"/>
          <cell r="E2485" t="str">
            <v>Repair of ankle ligament</v>
          </cell>
          <cell r="F2485" t="str">
            <v>NA</v>
          </cell>
          <cell r="G2485">
            <v>14.69</v>
          </cell>
        </row>
        <row r="2486">
          <cell r="A2486">
            <v>27696</v>
          </cell>
          <cell r="B2486"/>
          <cell r="C2486" t="str">
            <v>A</v>
          </cell>
          <cell r="D2486"/>
          <cell r="E2486" t="str">
            <v>Repair of ankle ligaments</v>
          </cell>
          <cell r="F2486" t="str">
            <v>NA</v>
          </cell>
          <cell r="G2486">
            <v>16.54</v>
          </cell>
        </row>
        <row r="2487">
          <cell r="A2487">
            <v>27698</v>
          </cell>
          <cell r="B2487"/>
          <cell r="C2487" t="str">
            <v>A</v>
          </cell>
          <cell r="D2487"/>
          <cell r="E2487" t="str">
            <v>Repair of ankle ligament</v>
          </cell>
          <cell r="F2487" t="str">
            <v>NA</v>
          </cell>
          <cell r="G2487">
            <v>19.309999999999999</v>
          </cell>
        </row>
        <row r="2488">
          <cell r="A2488">
            <v>27700</v>
          </cell>
          <cell r="B2488"/>
          <cell r="C2488" t="str">
            <v>A</v>
          </cell>
          <cell r="D2488"/>
          <cell r="E2488" t="str">
            <v>Revision of ankle joint</v>
          </cell>
          <cell r="F2488" t="str">
            <v>NA</v>
          </cell>
          <cell r="G2488">
            <v>18.5</v>
          </cell>
        </row>
        <row r="2489">
          <cell r="A2489">
            <v>27702</v>
          </cell>
          <cell r="B2489"/>
          <cell r="C2489" t="str">
            <v>A</v>
          </cell>
          <cell r="D2489"/>
          <cell r="E2489" t="str">
            <v>Reconstruct ankle joint</v>
          </cell>
          <cell r="F2489" t="str">
            <v>NA</v>
          </cell>
          <cell r="G2489">
            <v>29.02</v>
          </cell>
        </row>
        <row r="2490">
          <cell r="A2490">
            <v>27703</v>
          </cell>
          <cell r="B2490"/>
          <cell r="C2490" t="str">
            <v>A</v>
          </cell>
          <cell r="D2490"/>
          <cell r="E2490" t="str">
            <v>Reconstruction ankle joint</v>
          </cell>
          <cell r="F2490" t="str">
            <v>NA</v>
          </cell>
          <cell r="G2490">
            <v>33.53</v>
          </cell>
        </row>
        <row r="2491">
          <cell r="A2491">
            <v>27704</v>
          </cell>
          <cell r="B2491"/>
          <cell r="C2491" t="str">
            <v>A</v>
          </cell>
          <cell r="D2491"/>
          <cell r="E2491" t="str">
            <v>Removal of ankle implant</v>
          </cell>
          <cell r="F2491" t="str">
            <v>NA</v>
          </cell>
          <cell r="G2491">
            <v>17.16</v>
          </cell>
        </row>
        <row r="2492">
          <cell r="A2492">
            <v>27705</v>
          </cell>
          <cell r="B2492"/>
          <cell r="C2492" t="str">
            <v>A</v>
          </cell>
          <cell r="D2492"/>
          <cell r="E2492" t="str">
            <v>Incision of tibia</v>
          </cell>
          <cell r="F2492" t="str">
            <v>NA</v>
          </cell>
          <cell r="G2492">
            <v>22.8</v>
          </cell>
        </row>
        <row r="2493">
          <cell r="A2493">
            <v>27707</v>
          </cell>
          <cell r="B2493"/>
          <cell r="C2493" t="str">
            <v>A</v>
          </cell>
          <cell r="D2493"/>
          <cell r="E2493" t="str">
            <v>Incision of fibula</v>
          </cell>
          <cell r="F2493" t="str">
            <v>NA</v>
          </cell>
          <cell r="G2493">
            <v>12.35</v>
          </cell>
        </row>
        <row r="2494">
          <cell r="A2494">
            <v>27709</v>
          </cell>
          <cell r="B2494"/>
          <cell r="C2494" t="str">
            <v>A</v>
          </cell>
          <cell r="D2494"/>
          <cell r="E2494" t="str">
            <v>Incision of tibia &amp; fibula</v>
          </cell>
          <cell r="F2494" t="str">
            <v>NA</v>
          </cell>
          <cell r="G2494">
            <v>34.21</v>
          </cell>
        </row>
        <row r="2495">
          <cell r="A2495">
            <v>27712</v>
          </cell>
          <cell r="B2495"/>
          <cell r="C2495" t="str">
            <v>A</v>
          </cell>
          <cell r="D2495"/>
          <cell r="E2495" t="str">
            <v>Realignment of lower leg</v>
          </cell>
          <cell r="F2495" t="str">
            <v>NA</v>
          </cell>
          <cell r="G2495">
            <v>33.29</v>
          </cell>
        </row>
        <row r="2496">
          <cell r="A2496">
            <v>27715</v>
          </cell>
          <cell r="B2496"/>
          <cell r="C2496" t="str">
            <v>A</v>
          </cell>
          <cell r="D2496"/>
          <cell r="E2496" t="str">
            <v>Revision of lower leg</v>
          </cell>
          <cell r="F2496" t="str">
            <v>NA</v>
          </cell>
          <cell r="G2496">
            <v>32.409999999999997</v>
          </cell>
        </row>
        <row r="2497">
          <cell r="A2497">
            <v>27720</v>
          </cell>
          <cell r="B2497"/>
          <cell r="C2497" t="str">
            <v>A</v>
          </cell>
          <cell r="D2497"/>
          <cell r="E2497" t="str">
            <v>Repair of tibia</v>
          </cell>
          <cell r="F2497" t="str">
            <v>NA</v>
          </cell>
          <cell r="G2497">
            <v>26.42</v>
          </cell>
        </row>
        <row r="2498">
          <cell r="A2498">
            <v>27722</v>
          </cell>
          <cell r="B2498"/>
          <cell r="C2498" t="str">
            <v>A</v>
          </cell>
          <cell r="D2498"/>
          <cell r="E2498" t="str">
            <v>Repair/graft of tibia</v>
          </cell>
          <cell r="F2498" t="str">
            <v>NA</v>
          </cell>
          <cell r="G2498">
            <v>27.12</v>
          </cell>
        </row>
        <row r="2499">
          <cell r="A2499">
            <v>27724</v>
          </cell>
          <cell r="B2499"/>
          <cell r="C2499" t="str">
            <v>A</v>
          </cell>
          <cell r="D2499"/>
          <cell r="E2499" t="str">
            <v>Repair/graft of tibia</v>
          </cell>
          <cell r="F2499" t="str">
            <v>NA</v>
          </cell>
          <cell r="G2499">
            <v>37.83</v>
          </cell>
        </row>
        <row r="2500">
          <cell r="A2500">
            <v>27725</v>
          </cell>
          <cell r="B2500"/>
          <cell r="C2500" t="str">
            <v>A</v>
          </cell>
          <cell r="D2500"/>
          <cell r="E2500" t="str">
            <v>Repair of lower leg</v>
          </cell>
          <cell r="F2500" t="str">
            <v>NA</v>
          </cell>
          <cell r="G2500">
            <v>36.69</v>
          </cell>
        </row>
        <row r="2501">
          <cell r="A2501">
            <v>27726</v>
          </cell>
          <cell r="B2501"/>
          <cell r="C2501" t="str">
            <v>A</v>
          </cell>
          <cell r="D2501"/>
          <cell r="E2501" t="str">
            <v>Repair fibula nonunion</v>
          </cell>
          <cell r="F2501" t="str">
            <v>NA</v>
          </cell>
          <cell r="G2501">
            <v>28.93</v>
          </cell>
        </row>
        <row r="2502">
          <cell r="A2502">
            <v>27727</v>
          </cell>
          <cell r="B2502"/>
          <cell r="C2502" t="str">
            <v>A</v>
          </cell>
          <cell r="D2502"/>
          <cell r="E2502" t="str">
            <v>Repair of lower leg</v>
          </cell>
          <cell r="F2502" t="str">
            <v>NA</v>
          </cell>
          <cell r="G2502">
            <v>31.44</v>
          </cell>
        </row>
        <row r="2503">
          <cell r="A2503">
            <v>27730</v>
          </cell>
          <cell r="B2503"/>
          <cell r="C2503" t="str">
            <v>A</v>
          </cell>
          <cell r="D2503"/>
          <cell r="E2503" t="str">
            <v>Repair of tibia epiphysis</v>
          </cell>
          <cell r="F2503" t="str">
            <v>NA</v>
          </cell>
          <cell r="G2503">
            <v>17.940000000000001</v>
          </cell>
        </row>
        <row r="2504">
          <cell r="A2504">
            <v>27732</v>
          </cell>
          <cell r="B2504"/>
          <cell r="C2504" t="str">
            <v>A</v>
          </cell>
          <cell r="D2504"/>
          <cell r="E2504" t="str">
            <v>Repair of fibula epiphysis</v>
          </cell>
          <cell r="F2504" t="str">
            <v>NA</v>
          </cell>
          <cell r="G2504">
            <v>13.86</v>
          </cell>
        </row>
        <row r="2505">
          <cell r="A2505">
            <v>27734</v>
          </cell>
          <cell r="B2505"/>
          <cell r="C2505" t="str">
            <v>A</v>
          </cell>
          <cell r="D2505"/>
          <cell r="E2505" t="str">
            <v>Repair lower leg epiphyses</v>
          </cell>
          <cell r="F2505" t="str">
            <v>NA</v>
          </cell>
          <cell r="G2505">
            <v>20.010000000000002</v>
          </cell>
        </row>
        <row r="2506">
          <cell r="A2506">
            <v>27740</v>
          </cell>
          <cell r="B2506"/>
          <cell r="C2506" t="str">
            <v>A</v>
          </cell>
          <cell r="D2506"/>
          <cell r="E2506" t="str">
            <v>Repair of leg epiphyses</v>
          </cell>
          <cell r="F2506" t="str">
            <v>NA</v>
          </cell>
          <cell r="G2506">
            <v>21.51</v>
          </cell>
        </row>
        <row r="2507">
          <cell r="A2507">
            <v>27742</v>
          </cell>
          <cell r="B2507"/>
          <cell r="C2507" t="str">
            <v>A</v>
          </cell>
          <cell r="D2507"/>
          <cell r="E2507" t="str">
            <v>Repair of leg epiphyses</v>
          </cell>
          <cell r="F2507" t="str">
            <v>NA</v>
          </cell>
          <cell r="G2507">
            <v>23.59</v>
          </cell>
        </row>
        <row r="2508">
          <cell r="A2508">
            <v>27745</v>
          </cell>
          <cell r="B2508"/>
          <cell r="C2508" t="str">
            <v>A</v>
          </cell>
          <cell r="D2508"/>
          <cell r="E2508" t="str">
            <v>Reinforce tibia</v>
          </cell>
          <cell r="F2508" t="str">
            <v>NA</v>
          </cell>
          <cell r="G2508">
            <v>22.91</v>
          </cell>
        </row>
        <row r="2509">
          <cell r="A2509">
            <v>27750</v>
          </cell>
          <cell r="B2509"/>
          <cell r="C2509" t="str">
            <v>A</v>
          </cell>
          <cell r="D2509"/>
          <cell r="E2509" t="str">
            <v>Treatment of tibia fracture</v>
          </cell>
          <cell r="F2509">
            <v>10.77</v>
          </cell>
          <cell r="G2509">
            <v>9.99</v>
          </cell>
        </row>
        <row r="2510">
          <cell r="A2510">
            <v>27752</v>
          </cell>
          <cell r="B2510"/>
          <cell r="C2510" t="str">
            <v>A</v>
          </cell>
          <cell r="D2510"/>
          <cell r="E2510" t="str">
            <v>Treatment of tibia fracture</v>
          </cell>
          <cell r="F2510">
            <v>16.489999999999998</v>
          </cell>
          <cell r="G2510">
            <v>15.06</v>
          </cell>
        </row>
        <row r="2511">
          <cell r="A2511">
            <v>27756</v>
          </cell>
          <cell r="B2511"/>
          <cell r="C2511" t="str">
            <v>A</v>
          </cell>
          <cell r="D2511"/>
          <cell r="E2511" t="str">
            <v>Treatment of tibia fracture</v>
          </cell>
          <cell r="F2511" t="str">
            <v>NA</v>
          </cell>
          <cell r="G2511">
            <v>17.600000000000001</v>
          </cell>
        </row>
        <row r="2512">
          <cell r="A2512">
            <v>27758</v>
          </cell>
          <cell r="B2512"/>
          <cell r="C2512" t="str">
            <v>A</v>
          </cell>
          <cell r="D2512"/>
          <cell r="E2512" t="str">
            <v>Treatment of tibia fracture</v>
          </cell>
          <cell r="F2512" t="str">
            <v>NA</v>
          </cell>
          <cell r="G2512">
            <v>27.15</v>
          </cell>
        </row>
        <row r="2513">
          <cell r="A2513">
            <v>27759</v>
          </cell>
          <cell r="B2513"/>
          <cell r="C2513" t="str">
            <v>A</v>
          </cell>
          <cell r="D2513"/>
          <cell r="E2513" t="str">
            <v>Treatment of tibia fracture</v>
          </cell>
          <cell r="F2513" t="str">
            <v>NA</v>
          </cell>
          <cell r="G2513">
            <v>30.14</v>
          </cell>
        </row>
        <row r="2514">
          <cell r="A2514">
            <v>27760</v>
          </cell>
          <cell r="B2514"/>
          <cell r="C2514" t="str">
            <v>A</v>
          </cell>
          <cell r="D2514"/>
          <cell r="E2514" t="str">
            <v>Cltx medial ankle fx</v>
          </cell>
          <cell r="F2514">
            <v>10.27</v>
          </cell>
          <cell r="G2514">
            <v>9.49</v>
          </cell>
        </row>
        <row r="2515">
          <cell r="A2515">
            <v>27762</v>
          </cell>
          <cell r="B2515"/>
          <cell r="C2515" t="str">
            <v>A</v>
          </cell>
          <cell r="D2515"/>
          <cell r="E2515" t="str">
            <v>Cltx med ankle fx w/mnpj</v>
          </cell>
          <cell r="F2515">
            <v>14.91</v>
          </cell>
          <cell r="G2515">
            <v>13.46</v>
          </cell>
        </row>
        <row r="2516">
          <cell r="A2516">
            <v>27766</v>
          </cell>
          <cell r="B2516"/>
          <cell r="C2516" t="str">
            <v>A</v>
          </cell>
          <cell r="D2516"/>
          <cell r="E2516" t="str">
            <v>Optx medial ankle fx</v>
          </cell>
          <cell r="F2516" t="str">
            <v>NA</v>
          </cell>
          <cell r="G2516">
            <v>18.440000000000001</v>
          </cell>
        </row>
        <row r="2517">
          <cell r="A2517">
            <v>27767</v>
          </cell>
          <cell r="B2517"/>
          <cell r="C2517" t="str">
            <v>A</v>
          </cell>
          <cell r="D2517"/>
          <cell r="E2517" t="str">
            <v>Cltx post ankle fx</v>
          </cell>
          <cell r="F2517">
            <v>9</v>
          </cell>
          <cell r="G2517">
            <v>8.9499999999999993</v>
          </cell>
        </row>
        <row r="2518">
          <cell r="A2518">
            <v>27768</v>
          </cell>
          <cell r="B2518"/>
          <cell r="C2518" t="str">
            <v>A</v>
          </cell>
          <cell r="D2518"/>
          <cell r="E2518" t="str">
            <v>Cltx post ankle fx w/mnpj</v>
          </cell>
          <cell r="F2518" t="str">
            <v>NA</v>
          </cell>
          <cell r="G2518">
            <v>13.75</v>
          </cell>
        </row>
        <row r="2519">
          <cell r="A2519">
            <v>27769</v>
          </cell>
          <cell r="B2519"/>
          <cell r="C2519" t="str">
            <v>A</v>
          </cell>
          <cell r="D2519"/>
          <cell r="E2519" t="str">
            <v>Optx post ankle fx</v>
          </cell>
          <cell r="F2519" t="str">
            <v>NA</v>
          </cell>
          <cell r="G2519">
            <v>22.03</v>
          </cell>
        </row>
        <row r="2520">
          <cell r="A2520">
            <v>27780</v>
          </cell>
          <cell r="B2520"/>
          <cell r="C2520" t="str">
            <v>A</v>
          </cell>
          <cell r="D2520"/>
          <cell r="E2520" t="str">
            <v>Treatment of fibula fracture</v>
          </cell>
          <cell r="F2520">
            <v>9.59</v>
          </cell>
          <cell r="G2520">
            <v>8.84</v>
          </cell>
        </row>
        <row r="2521">
          <cell r="A2521">
            <v>27781</v>
          </cell>
          <cell r="B2521"/>
          <cell r="C2521" t="str">
            <v>A</v>
          </cell>
          <cell r="D2521"/>
          <cell r="E2521" t="str">
            <v>Treatment of fibula fracture</v>
          </cell>
          <cell r="F2521">
            <v>13.51</v>
          </cell>
          <cell r="G2521">
            <v>12.43</v>
          </cell>
        </row>
        <row r="2522">
          <cell r="A2522">
            <v>27784</v>
          </cell>
          <cell r="B2522"/>
          <cell r="C2522" t="str">
            <v>A</v>
          </cell>
          <cell r="D2522"/>
          <cell r="E2522" t="str">
            <v>Treatment of fibula fracture</v>
          </cell>
          <cell r="F2522" t="str">
            <v>NA</v>
          </cell>
          <cell r="G2522">
            <v>21.54</v>
          </cell>
        </row>
        <row r="2523">
          <cell r="A2523">
            <v>27786</v>
          </cell>
          <cell r="B2523"/>
          <cell r="C2523" t="str">
            <v>A</v>
          </cell>
          <cell r="D2523"/>
          <cell r="E2523" t="str">
            <v>Treatment of ankle fracture</v>
          </cell>
          <cell r="F2523">
            <v>9.68</v>
          </cell>
          <cell r="G2523">
            <v>8.8800000000000008</v>
          </cell>
        </row>
        <row r="2524">
          <cell r="A2524">
            <v>27788</v>
          </cell>
          <cell r="B2524"/>
          <cell r="C2524" t="str">
            <v>A</v>
          </cell>
          <cell r="D2524"/>
          <cell r="E2524" t="str">
            <v>Treatment of ankle fracture</v>
          </cell>
          <cell r="F2524">
            <v>13.11</v>
          </cell>
          <cell r="G2524">
            <v>11.85</v>
          </cell>
        </row>
        <row r="2525">
          <cell r="A2525">
            <v>27792</v>
          </cell>
          <cell r="B2525"/>
          <cell r="C2525" t="str">
            <v>A</v>
          </cell>
          <cell r="D2525"/>
          <cell r="E2525" t="str">
            <v>Treatment of ankle fracture</v>
          </cell>
          <cell r="F2525" t="str">
            <v>NA</v>
          </cell>
          <cell r="G2525">
            <v>19.579999999999998</v>
          </cell>
        </row>
        <row r="2526">
          <cell r="A2526">
            <v>27808</v>
          </cell>
          <cell r="B2526"/>
          <cell r="C2526" t="str">
            <v>A</v>
          </cell>
          <cell r="D2526"/>
          <cell r="E2526" t="str">
            <v>Treatment of ankle fracture</v>
          </cell>
          <cell r="F2526">
            <v>10.39</v>
          </cell>
          <cell r="G2526">
            <v>9.4600000000000009</v>
          </cell>
        </row>
        <row r="2527">
          <cell r="A2527">
            <v>27810</v>
          </cell>
          <cell r="B2527"/>
          <cell r="C2527" t="str">
            <v>A</v>
          </cell>
          <cell r="D2527"/>
          <cell r="E2527" t="str">
            <v>Treatment of ankle fracture</v>
          </cell>
          <cell r="F2527">
            <v>14.61</v>
          </cell>
          <cell r="G2527">
            <v>13.15</v>
          </cell>
        </row>
        <row r="2528">
          <cell r="A2528">
            <v>27814</v>
          </cell>
          <cell r="B2528"/>
          <cell r="C2528" t="str">
            <v>A</v>
          </cell>
          <cell r="D2528"/>
          <cell r="E2528" t="str">
            <v>Treatment of ankle fracture</v>
          </cell>
          <cell r="F2528" t="str">
            <v>NA</v>
          </cell>
          <cell r="G2528">
            <v>23.19</v>
          </cell>
        </row>
        <row r="2529">
          <cell r="A2529">
            <v>27816</v>
          </cell>
          <cell r="B2529"/>
          <cell r="C2529" t="str">
            <v>A</v>
          </cell>
          <cell r="D2529"/>
          <cell r="E2529" t="str">
            <v>Treatment of ankle fracture</v>
          </cell>
          <cell r="F2529">
            <v>10.210000000000001</v>
          </cell>
          <cell r="G2529">
            <v>9.08</v>
          </cell>
        </row>
        <row r="2530">
          <cell r="A2530">
            <v>27818</v>
          </cell>
          <cell r="B2530"/>
          <cell r="C2530" t="str">
            <v>A</v>
          </cell>
          <cell r="D2530"/>
          <cell r="E2530" t="str">
            <v>Treatment of ankle fracture</v>
          </cell>
          <cell r="F2530">
            <v>15.17</v>
          </cell>
          <cell r="G2530">
            <v>13.52</v>
          </cell>
        </row>
        <row r="2531">
          <cell r="A2531">
            <v>27822</v>
          </cell>
          <cell r="B2531"/>
          <cell r="C2531" t="str">
            <v>A</v>
          </cell>
          <cell r="D2531"/>
          <cell r="E2531" t="str">
            <v>Treatment of ankle fracture</v>
          </cell>
          <cell r="F2531" t="str">
            <v>NA</v>
          </cell>
          <cell r="G2531">
            <v>26.53</v>
          </cell>
        </row>
        <row r="2532">
          <cell r="A2532">
            <v>27823</v>
          </cell>
          <cell r="B2532"/>
          <cell r="C2532" t="str">
            <v>A</v>
          </cell>
          <cell r="D2532"/>
          <cell r="E2532" t="str">
            <v>Treatment of ankle fracture</v>
          </cell>
          <cell r="F2532" t="str">
            <v>NA</v>
          </cell>
          <cell r="G2532">
            <v>29.83</v>
          </cell>
        </row>
        <row r="2533">
          <cell r="A2533">
            <v>27824</v>
          </cell>
          <cell r="B2533"/>
          <cell r="C2533" t="str">
            <v>A</v>
          </cell>
          <cell r="D2533"/>
          <cell r="E2533" t="str">
            <v>Treat lower leg fracture</v>
          </cell>
          <cell r="F2533">
            <v>9.82</v>
          </cell>
          <cell r="G2533">
            <v>9.4600000000000009</v>
          </cell>
        </row>
        <row r="2534">
          <cell r="A2534">
            <v>27825</v>
          </cell>
          <cell r="B2534"/>
          <cell r="C2534" t="str">
            <v>A</v>
          </cell>
          <cell r="D2534"/>
          <cell r="E2534" t="str">
            <v>Treat lower leg fracture</v>
          </cell>
          <cell r="F2534">
            <v>16.760000000000002</v>
          </cell>
          <cell r="G2534">
            <v>15.1</v>
          </cell>
        </row>
        <row r="2535">
          <cell r="A2535">
            <v>27826</v>
          </cell>
          <cell r="B2535"/>
          <cell r="C2535" t="str">
            <v>A</v>
          </cell>
          <cell r="D2535"/>
          <cell r="E2535" t="str">
            <v>Treat lower leg fracture</v>
          </cell>
          <cell r="F2535" t="str">
            <v>NA</v>
          </cell>
          <cell r="G2535">
            <v>25.9</v>
          </cell>
        </row>
        <row r="2536">
          <cell r="A2536">
            <v>27827</v>
          </cell>
          <cell r="B2536"/>
          <cell r="C2536" t="str">
            <v>A</v>
          </cell>
          <cell r="D2536"/>
          <cell r="E2536" t="str">
            <v>Treat lower leg fracture</v>
          </cell>
          <cell r="F2536" t="str">
            <v>NA</v>
          </cell>
          <cell r="G2536">
            <v>33.97</v>
          </cell>
        </row>
        <row r="2537">
          <cell r="A2537">
            <v>27828</v>
          </cell>
          <cell r="B2537"/>
          <cell r="C2537" t="str">
            <v>A</v>
          </cell>
          <cell r="D2537"/>
          <cell r="E2537" t="str">
            <v>Treat lower leg fracture</v>
          </cell>
          <cell r="F2537" t="str">
            <v>NA</v>
          </cell>
          <cell r="G2537">
            <v>40.130000000000003</v>
          </cell>
        </row>
        <row r="2538">
          <cell r="A2538">
            <v>27829</v>
          </cell>
          <cell r="B2538"/>
          <cell r="C2538" t="str">
            <v>A</v>
          </cell>
          <cell r="D2538"/>
          <cell r="E2538" t="str">
            <v>Treat lower leg joint</v>
          </cell>
          <cell r="F2538" t="str">
            <v>NA</v>
          </cell>
          <cell r="G2538">
            <v>21.49</v>
          </cell>
        </row>
        <row r="2539">
          <cell r="A2539">
            <v>27830</v>
          </cell>
          <cell r="B2539"/>
          <cell r="C2539" t="str">
            <v>A</v>
          </cell>
          <cell r="D2539"/>
          <cell r="E2539" t="str">
            <v>Treat lower leg dislocation</v>
          </cell>
          <cell r="F2539">
            <v>12.06</v>
          </cell>
          <cell r="G2539">
            <v>11.12</v>
          </cell>
        </row>
        <row r="2540">
          <cell r="A2540">
            <v>27831</v>
          </cell>
          <cell r="B2540"/>
          <cell r="C2540" t="str">
            <v>A</v>
          </cell>
          <cell r="D2540"/>
          <cell r="E2540" t="str">
            <v>Treat lower leg dislocation</v>
          </cell>
          <cell r="F2540" t="str">
            <v>NA</v>
          </cell>
          <cell r="G2540">
            <v>12.55</v>
          </cell>
        </row>
        <row r="2541">
          <cell r="A2541">
            <v>27832</v>
          </cell>
          <cell r="B2541"/>
          <cell r="C2541" t="str">
            <v>A</v>
          </cell>
          <cell r="D2541"/>
          <cell r="E2541" t="str">
            <v>Treat lower leg dislocation</v>
          </cell>
          <cell r="F2541" t="str">
            <v>NA</v>
          </cell>
          <cell r="G2541">
            <v>23.02</v>
          </cell>
        </row>
        <row r="2542">
          <cell r="A2542">
            <v>27840</v>
          </cell>
          <cell r="B2542"/>
          <cell r="C2542" t="str">
            <v>A</v>
          </cell>
          <cell r="D2542"/>
          <cell r="E2542" t="str">
            <v>Treat ankle dislocation</v>
          </cell>
          <cell r="F2542" t="str">
            <v>NA</v>
          </cell>
          <cell r="G2542">
            <v>11.89</v>
          </cell>
        </row>
        <row r="2543">
          <cell r="A2543">
            <v>27842</v>
          </cell>
          <cell r="B2543"/>
          <cell r="C2543" t="str">
            <v>A</v>
          </cell>
          <cell r="D2543"/>
          <cell r="E2543" t="str">
            <v>Treat ankle dislocation</v>
          </cell>
          <cell r="F2543" t="str">
            <v>NA</v>
          </cell>
          <cell r="G2543">
            <v>15</v>
          </cell>
        </row>
        <row r="2544">
          <cell r="A2544">
            <v>27846</v>
          </cell>
          <cell r="B2544"/>
          <cell r="C2544" t="str">
            <v>A</v>
          </cell>
          <cell r="D2544"/>
          <cell r="E2544" t="str">
            <v>Treat ankle dislocation</v>
          </cell>
          <cell r="F2544" t="str">
            <v>NA</v>
          </cell>
          <cell r="G2544">
            <v>21.8</v>
          </cell>
        </row>
        <row r="2545">
          <cell r="A2545">
            <v>27848</v>
          </cell>
          <cell r="B2545"/>
          <cell r="C2545" t="str">
            <v>A</v>
          </cell>
          <cell r="D2545"/>
          <cell r="E2545" t="str">
            <v>Treat ankle dislocation</v>
          </cell>
          <cell r="F2545" t="str">
            <v>NA</v>
          </cell>
          <cell r="G2545">
            <v>23.76</v>
          </cell>
        </row>
        <row r="2546">
          <cell r="A2546">
            <v>27860</v>
          </cell>
          <cell r="B2546"/>
          <cell r="C2546" t="str">
            <v>A</v>
          </cell>
          <cell r="D2546"/>
          <cell r="E2546" t="str">
            <v>Fixation of ankle joint</v>
          </cell>
          <cell r="F2546" t="str">
            <v>NA</v>
          </cell>
          <cell r="G2546">
            <v>4.96</v>
          </cell>
        </row>
        <row r="2547">
          <cell r="A2547">
            <v>27870</v>
          </cell>
          <cell r="B2547"/>
          <cell r="C2547" t="str">
            <v>A</v>
          </cell>
          <cell r="D2547"/>
          <cell r="E2547" t="str">
            <v>Fusion of ankle joint open</v>
          </cell>
          <cell r="F2547" t="str">
            <v>NA</v>
          </cell>
          <cell r="G2547">
            <v>30.45</v>
          </cell>
        </row>
        <row r="2548">
          <cell r="A2548">
            <v>27871</v>
          </cell>
          <cell r="B2548"/>
          <cell r="C2548" t="str">
            <v>A</v>
          </cell>
          <cell r="D2548"/>
          <cell r="E2548" t="str">
            <v>Fusion of tibiofibular joint</v>
          </cell>
          <cell r="F2548" t="str">
            <v>NA</v>
          </cell>
          <cell r="G2548">
            <v>20.97</v>
          </cell>
        </row>
        <row r="2549">
          <cell r="A2549">
            <v>27880</v>
          </cell>
          <cell r="B2549"/>
          <cell r="C2549" t="str">
            <v>A</v>
          </cell>
          <cell r="D2549"/>
          <cell r="E2549" t="str">
            <v>Amputation of lower leg</v>
          </cell>
          <cell r="F2549" t="str">
            <v>NA</v>
          </cell>
          <cell r="G2549">
            <v>27.01</v>
          </cell>
        </row>
        <row r="2550">
          <cell r="A2550">
            <v>27881</v>
          </cell>
          <cell r="B2550"/>
          <cell r="C2550" t="str">
            <v>A</v>
          </cell>
          <cell r="D2550"/>
          <cell r="E2550" t="str">
            <v>Amputation of lower leg</v>
          </cell>
          <cell r="F2550" t="str">
            <v>NA</v>
          </cell>
          <cell r="G2550">
            <v>25.66</v>
          </cell>
        </row>
        <row r="2551">
          <cell r="A2551">
            <v>27882</v>
          </cell>
          <cell r="B2551"/>
          <cell r="C2551" t="str">
            <v>A</v>
          </cell>
          <cell r="D2551"/>
          <cell r="E2551" t="str">
            <v>Amputation of lower leg</v>
          </cell>
          <cell r="F2551" t="str">
            <v>NA</v>
          </cell>
          <cell r="G2551">
            <v>17.75</v>
          </cell>
        </row>
        <row r="2552">
          <cell r="A2552">
            <v>27884</v>
          </cell>
          <cell r="B2552"/>
          <cell r="C2552" t="str">
            <v>A</v>
          </cell>
          <cell r="D2552"/>
          <cell r="E2552" t="str">
            <v>Amputation follow-up surgery</v>
          </cell>
          <cell r="F2552" t="str">
            <v>NA</v>
          </cell>
          <cell r="G2552">
            <v>17.41</v>
          </cell>
        </row>
        <row r="2553">
          <cell r="A2553">
            <v>27886</v>
          </cell>
          <cell r="B2553"/>
          <cell r="C2553" t="str">
            <v>A</v>
          </cell>
          <cell r="D2553"/>
          <cell r="E2553" t="str">
            <v>Amputation follow-up surgery</v>
          </cell>
          <cell r="F2553" t="str">
            <v>NA</v>
          </cell>
          <cell r="G2553">
            <v>19.510000000000002</v>
          </cell>
        </row>
        <row r="2554">
          <cell r="A2554">
            <v>27888</v>
          </cell>
          <cell r="B2554"/>
          <cell r="C2554" t="str">
            <v>A</v>
          </cell>
          <cell r="D2554"/>
          <cell r="E2554" t="str">
            <v>Amputation of foot at ankle</v>
          </cell>
          <cell r="F2554" t="str">
            <v>NA</v>
          </cell>
          <cell r="G2554">
            <v>19.309999999999999</v>
          </cell>
        </row>
        <row r="2555">
          <cell r="A2555">
            <v>27889</v>
          </cell>
          <cell r="B2555"/>
          <cell r="C2555" t="str">
            <v>A</v>
          </cell>
          <cell r="D2555"/>
          <cell r="E2555" t="str">
            <v>Amputation of foot at ankle</v>
          </cell>
          <cell r="F2555" t="str">
            <v>NA</v>
          </cell>
          <cell r="G2555">
            <v>19.079999999999998</v>
          </cell>
        </row>
        <row r="2556">
          <cell r="A2556">
            <v>27892</v>
          </cell>
          <cell r="B2556"/>
          <cell r="C2556" t="str">
            <v>A</v>
          </cell>
          <cell r="D2556"/>
          <cell r="E2556" t="str">
            <v>Decompression of leg</v>
          </cell>
          <cell r="F2556" t="str">
            <v>NA</v>
          </cell>
          <cell r="G2556">
            <v>16.18</v>
          </cell>
        </row>
        <row r="2557">
          <cell r="A2557">
            <v>27893</v>
          </cell>
          <cell r="B2557"/>
          <cell r="C2557" t="str">
            <v>A</v>
          </cell>
          <cell r="D2557"/>
          <cell r="E2557" t="str">
            <v>Decompression of leg</v>
          </cell>
          <cell r="F2557" t="str">
            <v>NA</v>
          </cell>
          <cell r="G2557">
            <v>18.68</v>
          </cell>
        </row>
        <row r="2558">
          <cell r="A2558">
            <v>27894</v>
          </cell>
          <cell r="B2558"/>
          <cell r="C2558" t="str">
            <v>A</v>
          </cell>
          <cell r="D2558"/>
          <cell r="E2558" t="str">
            <v>Decompression of leg</v>
          </cell>
          <cell r="F2558" t="str">
            <v>NA</v>
          </cell>
          <cell r="G2558">
            <v>24.58</v>
          </cell>
        </row>
        <row r="2559">
          <cell r="A2559">
            <v>27899</v>
          </cell>
          <cell r="B2559"/>
          <cell r="C2559" t="str">
            <v>C</v>
          </cell>
          <cell r="D2559"/>
          <cell r="E2559" t="str">
            <v>Leg/ankle surgery procedure</v>
          </cell>
          <cell r="F2559">
            <v>0</v>
          </cell>
          <cell r="G2559">
            <v>0</v>
          </cell>
        </row>
        <row r="2560">
          <cell r="A2560">
            <v>28001</v>
          </cell>
          <cell r="B2560"/>
          <cell r="C2560" t="str">
            <v>A</v>
          </cell>
          <cell r="D2560"/>
          <cell r="E2560" t="str">
            <v>Drainage of bursa of foot</v>
          </cell>
          <cell r="F2560">
            <v>5.09</v>
          </cell>
          <cell r="G2560">
            <v>2.83</v>
          </cell>
        </row>
        <row r="2561">
          <cell r="A2561">
            <v>28002</v>
          </cell>
          <cell r="B2561"/>
          <cell r="C2561" t="str">
            <v>A</v>
          </cell>
          <cell r="D2561"/>
          <cell r="E2561" t="str">
            <v>Treatment of foot infection</v>
          </cell>
          <cell r="F2561">
            <v>7.38</v>
          </cell>
          <cell r="G2561">
            <v>4.18</v>
          </cell>
        </row>
        <row r="2562">
          <cell r="A2562">
            <v>28003</v>
          </cell>
          <cell r="B2562"/>
          <cell r="C2562" t="str">
            <v>A</v>
          </cell>
          <cell r="D2562"/>
          <cell r="E2562" t="str">
            <v>Treatment of foot infection</v>
          </cell>
          <cell r="F2562">
            <v>11.41</v>
          </cell>
          <cell r="G2562">
            <v>7.78</v>
          </cell>
        </row>
        <row r="2563">
          <cell r="A2563">
            <v>28005</v>
          </cell>
          <cell r="B2563"/>
          <cell r="C2563" t="str">
            <v>A</v>
          </cell>
          <cell r="D2563"/>
          <cell r="E2563" t="str">
            <v>Treat foot bone lesion</v>
          </cell>
          <cell r="F2563" t="str">
            <v>NA</v>
          </cell>
          <cell r="G2563">
            <v>17.07</v>
          </cell>
        </row>
        <row r="2564">
          <cell r="A2564">
            <v>28008</v>
          </cell>
          <cell r="B2564"/>
          <cell r="C2564" t="str">
            <v>A</v>
          </cell>
          <cell r="D2564"/>
          <cell r="E2564" t="str">
            <v>Incision of foot fascia</v>
          </cell>
          <cell r="F2564">
            <v>12.8</v>
          </cell>
          <cell r="G2564">
            <v>8.83</v>
          </cell>
        </row>
        <row r="2565">
          <cell r="A2565">
            <v>28010</v>
          </cell>
          <cell r="B2565"/>
          <cell r="C2565" t="str">
            <v>A</v>
          </cell>
          <cell r="D2565"/>
          <cell r="E2565" t="str">
            <v>Incision of toe tendon</v>
          </cell>
          <cell r="F2565">
            <v>7</v>
          </cell>
          <cell r="G2565">
            <v>6.23</v>
          </cell>
        </row>
        <row r="2566">
          <cell r="A2566">
            <v>28011</v>
          </cell>
          <cell r="B2566"/>
          <cell r="C2566" t="str">
            <v>A</v>
          </cell>
          <cell r="D2566"/>
          <cell r="E2566" t="str">
            <v>Incision of toe tendons</v>
          </cell>
          <cell r="F2566">
            <v>9.41</v>
          </cell>
          <cell r="G2566">
            <v>8.35</v>
          </cell>
        </row>
        <row r="2567">
          <cell r="A2567">
            <v>28020</v>
          </cell>
          <cell r="B2567"/>
          <cell r="C2567" t="str">
            <v>A</v>
          </cell>
          <cell r="D2567"/>
          <cell r="E2567" t="str">
            <v>Exploration of foot joint</v>
          </cell>
          <cell r="F2567">
            <v>16.46</v>
          </cell>
          <cell r="G2567">
            <v>11.11</v>
          </cell>
        </row>
        <row r="2568">
          <cell r="A2568">
            <v>28022</v>
          </cell>
          <cell r="B2568"/>
          <cell r="C2568" t="str">
            <v>A</v>
          </cell>
          <cell r="D2568"/>
          <cell r="E2568" t="str">
            <v>Exploration of foot joint</v>
          </cell>
          <cell r="F2568">
            <v>14.52</v>
          </cell>
          <cell r="G2568">
            <v>9.7799999999999994</v>
          </cell>
        </row>
        <row r="2569">
          <cell r="A2569">
            <v>28024</v>
          </cell>
          <cell r="B2569"/>
          <cell r="C2569" t="str">
            <v>A</v>
          </cell>
          <cell r="D2569"/>
          <cell r="E2569" t="str">
            <v>Exploration of toe joint</v>
          </cell>
          <cell r="F2569">
            <v>13.71</v>
          </cell>
          <cell r="G2569">
            <v>9.18</v>
          </cell>
        </row>
        <row r="2570">
          <cell r="A2570">
            <v>28035</v>
          </cell>
          <cell r="B2570"/>
          <cell r="C2570" t="str">
            <v>A</v>
          </cell>
          <cell r="D2570"/>
          <cell r="E2570" t="str">
            <v>Decompression of tibia nerve</v>
          </cell>
          <cell r="F2570">
            <v>15.83</v>
          </cell>
          <cell r="G2570">
            <v>10.78</v>
          </cell>
        </row>
        <row r="2571">
          <cell r="A2571">
            <v>28039</v>
          </cell>
          <cell r="B2571"/>
          <cell r="C2571" t="str">
            <v>A</v>
          </cell>
          <cell r="D2571"/>
          <cell r="E2571" t="str">
            <v>Exc foot/toe tum sc 1.5 cm/&gt;</v>
          </cell>
          <cell r="F2571">
            <v>14.41</v>
          </cell>
          <cell r="G2571">
            <v>10.220000000000001</v>
          </cell>
        </row>
        <row r="2572">
          <cell r="A2572">
            <v>28041</v>
          </cell>
          <cell r="B2572"/>
          <cell r="C2572" t="str">
            <v>A</v>
          </cell>
          <cell r="D2572"/>
          <cell r="E2572" t="str">
            <v>Exc foot/toe tum dep 1.5cm/&gt;</v>
          </cell>
          <cell r="F2572" t="str">
            <v>NA</v>
          </cell>
          <cell r="G2572">
            <v>13.51</v>
          </cell>
        </row>
        <row r="2573">
          <cell r="A2573">
            <v>28043</v>
          </cell>
          <cell r="B2573"/>
          <cell r="C2573" t="str">
            <v>A</v>
          </cell>
          <cell r="D2573"/>
          <cell r="E2573" t="str">
            <v>Exc foot/toe tum sc &lt; 1.5 cm</v>
          </cell>
          <cell r="F2573">
            <v>11.48</v>
          </cell>
          <cell r="G2573">
            <v>7.81</v>
          </cell>
        </row>
        <row r="2574">
          <cell r="A2574">
            <v>28045</v>
          </cell>
          <cell r="B2574"/>
          <cell r="C2574" t="str">
            <v>A</v>
          </cell>
          <cell r="D2574"/>
          <cell r="E2574" t="str">
            <v>Exc foot/toe tum deep &lt;1.5cm</v>
          </cell>
          <cell r="F2574">
            <v>14.36</v>
          </cell>
          <cell r="G2574">
            <v>10.39</v>
          </cell>
        </row>
        <row r="2575">
          <cell r="A2575">
            <v>28046</v>
          </cell>
          <cell r="B2575"/>
          <cell r="C2575" t="str">
            <v>A</v>
          </cell>
          <cell r="D2575"/>
          <cell r="E2575" t="str">
            <v>Resect foot/toe tumor &lt; 3 cm</v>
          </cell>
          <cell r="F2575" t="str">
            <v>NA</v>
          </cell>
          <cell r="G2575">
            <v>21.28</v>
          </cell>
        </row>
        <row r="2576">
          <cell r="A2576">
            <v>28047</v>
          </cell>
          <cell r="B2576"/>
          <cell r="C2576" t="str">
            <v>A</v>
          </cell>
          <cell r="D2576"/>
          <cell r="E2576" t="str">
            <v>Resect foot/toe tumor 3 cm/&gt;</v>
          </cell>
          <cell r="F2576" t="str">
            <v>NA</v>
          </cell>
          <cell r="G2576">
            <v>30.92</v>
          </cell>
        </row>
        <row r="2577">
          <cell r="A2577">
            <v>28050</v>
          </cell>
          <cell r="B2577"/>
          <cell r="C2577" t="str">
            <v>A</v>
          </cell>
          <cell r="D2577"/>
          <cell r="E2577" t="str">
            <v>Biopsy of foot joint lining</v>
          </cell>
          <cell r="F2577">
            <v>12.37</v>
          </cell>
          <cell r="G2577">
            <v>8.32</v>
          </cell>
        </row>
        <row r="2578">
          <cell r="A2578">
            <v>28052</v>
          </cell>
          <cell r="B2578"/>
          <cell r="C2578" t="str">
            <v>A</v>
          </cell>
          <cell r="D2578"/>
          <cell r="E2578" t="str">
            <v>Biopsy of foot joint lining</v>
          </cell>
          <cell r="F2578">
            <v>11.57</v>
          </cell>
          <cell r="G2578">
            <v>7.6</v>
          </cell>
        </row>
        <row r="2579">
          <cell r="A2579">
            <v>28054</v>
          </cell>
          <cell r="B2579"/>
          <cell r="C2579" t="str">
            <v>A</v>
          </cell>
          <cell r="D2579"/>
          <cell r="E2579" t="str">
            <v>Biopsy of toe joint lining</v>
          </cell>
          <cell r="F2579">
            <v>10.92</v>
          </cell>
          <cell r="G2579">
            <v>6.99</v>
          </cell>
        </row>
        <row r="2580">
          <cell r="A2580">
            <v>28055</v>
          </cell>
          <cell r="B2580"/>
          <cell r="C2580" t="str">
            <v>A</v>
          </cell>
          <cell r="D2580"/>
          <cell r="E2580" t="str">
            <v>Neurectomy foot</v>
          </cell>
          <cell r="F2580" t="str">
            <v>NA</v>
          </cell>
          <cell r="G2580">
            <v>11.51</v>
          </cell>
        </row>
        <row r="2581">
          <cell r="A2581">
            <v>28060</v>
          </cell>
          <cell r="B2581"/>
          <cell r="C2581" t="str">
            <v>A</v>
          </cell>
          <cell r="D2581"/>
          <cell r="E2581" t="str">
            <v>Partial removal foot fascia</v>
          </cell>
          <cell r="F2581">
            <v>15.45</v>
          </cell>
          <cell r="G2581">
            <v>10.78</v>
          </cell>
        </row>
        <row r="2582">
          <cell r="A2582">
            <v>28062</v>
          </cell>
          <cell r="B2582"/>
          <cell r="C2582" t="str">
            <v>A</v>
          </cell>
          <cell r="D2582"/>
          <cell r="E2582" t="str">
            <v>Removal of foot fascia</v>
          </cell>
          <cell r="F2582">
            <v>17.21</v>
          </cell>
          <cell r="G2582">
            <v>12.1</v>
          </cell>
        </row>
        <row r="2583">
          <cell r="A2583">
            <v>28070</v>
          </cell>
          <cell r="B2583"/>
          <cell r="C2583" t="str">
            <v>A</v>
          </cell>
          <cell r="D2583"/>
          <cell r="E2583" t="str">
            <v>Removal of foot joint lining</v>
          </cell>
          <cell r="F2583">
            <v>15.18</v>
          </cell>
          <cell r="G2583">
            <v>10.31</v>
          </cell>
        </row>
        <row r="2584">
          <cell r="A2584">
            <v>28072</v>
          </cell>
          <cell r="B2584"/>
          <cell r="C2584" t="str">
            <v>A</v>
          </cell>
          <cell r="D2584"/>
          <cell r="E2584" t="str">
            <v>Removal of foot joint lining</v>
          </cell>
          <cell r="F2584">
            <v>14.63</v>
          </cell>
          <cell r="G2584">
            <v>9.73</v>
          </cell>
        </row>
        <row r="2585">
          <cell r="A2585">
            <v>28080</v>
          </cell>
          <cell r="B2585"/>
          <cell r="C2585" t="str">
            <v>A</v>
          </cell>
          <cell r="D2585"/>
          <cell r="E2585" t="str">
            <v>Removal of foot lesion</v>
          </cell>
          <cell r="F2585">
            <v>15.93</v>
          </cell>
          <cell r="G2585">
            <v>11.32</v>
          </cell>
        </row>
        <row r="2586">
          <cell r="A2586">
            <v>28086</v>
          </cell>
          <cell r="B2586"/>
          <cell r="C2586" t="str">
            <v>A</v>
          </cell>
          <cell r="D2586"/>
          <cell r="E2586" t="str">
            <v>Excise foot tendon sheath</v>
          </cell>
          <cell r="F2586">
            <v>15.94</v>
          </cell>
          <cell r="G2586">
            <v>10.65</v>
          </cell>
        </row>
        <row r="2587">
          <cell r="A2587">
            <v>28088</v>
          </cell>
          <cell r="B2587"/>
          <cell r="C2587" t="str">
            <v>A</v>
          </cell>
          <cell r="D2587"/>
          <cell r="E2587" t="str">
            <v>Excise foot tendon sheath</v>
          </cell>
          <cell r="F2587">
            <v>13.75</v>
          </cell>
          <cell r="G2587">
            <v>8.74</v>
          </cell>
        </row>
        <row r="2588">
          <cell r="A2588">
            <v>28090</v>
          </cell>
          <cell r="B2588"/>
          <cell r="C2588" t="str">
            <v>A</v>
          </cell>
          <cell r="D2588"/>
          <cell r="E2588" t="str">
            <v>Removal of foot lesion</v>
          </cell>
          <cell r="F2588">
            <v>13.91</v>
          </cell>
          <cell r="G2588">
            <v>9.23</v>
          </cell>
        </row>
        <row r="2589">
          <cell r="A2589">
            <v>28092</v>
          </cell>
          <cell r="B2589"/>
          <cell r="C2589" t="str">
            <v>A</v>
          </cell>
          <cell r="D2589"/>
          <cell r="E2589" t="str">
            <v>Removal of toe lesions</v>
          </cell>
          <cell r="F2589">
            <v>12.59</v>
          </cell>
          <cell r="G2589">
            <v>8.14</v>
          </cell>
        </row>
        <row r="2590">
          <cell r="A2590">
            <v>28100</v>
          </cell>
          <cell r="B2590"/>
          <cell r="C2590" t="str">
            <v>A</v>
          </cell>
          <cell r="D2590"/>
          <cell r="E2590" t="str">
            <v>Removal of ankle/heel lesion</v>
          </cell>
          <cell r="F2590">
            <v>18.399999999999999</v>
          </cell>
          <cell r="G2590">
            <v>12.61</v>
          </cell>
        </row>
        <row r="2591">
          <cell r="A2591">
            <v>28102</v>
          </cell>
          <cell r="B2591"/>
          <cell r="C2591" t="str">
            <v>A</v>
          </cell>
          <cell r="D2591"/>
          <cell r="E2591" t="str">
            <v>Remove/graft foot lesion</v>
          </cell>
          <cell r="F2591" t="str">
            <v>NA</v>
          </cell>
          <cell r="G2591">
            <v>18.600000000000001</v>
          </cell>
        </row>
        <row r="2592">
          <cell r="A2592">
            <v>28103</v>
          </cell>
          <cell r="B2592"/>
          <cell r="C2592" t="str">
            <v>A</v>
          </cell>
          <cell r="D2592"/>
          <cell r="E2592" t="str">
            <v>Remove/graft foot lesion</v>
          </cell>
          <cell r="F2592" t="str">
            <v>NA</v>
          </cell>
          <cell r="G2592">
            <v>11.55</v>
          </cell>
        </row>
        <row r="2593">
          <cell r="A2593">
            <v>28104</v>
          </cell>
          <cell r="B2593"/>
          <cell r="C2593" t="str">
            <v>A</v>
          </cell>
          <cell r="D2593"/>
          <cell r="E2593" t="str">
            <v>Removal of foot lesion</v>
          </cell>
          <cell r="F2593">
            <v>15.65</v>
          </cell>
          <cell r="G2593">
            <v>10.59</v>
          </cell>
        </row>
        <row r="2594">
          <cell r="A2594">
            <v>28106</v>
          </cell>
          <cell r="B2594"/>
          <cell r="C2594" t="str">
            <v>A</v>
          </cell>
          <cell r="D2594"/>
          <cell r="E2594" t="str">
            <v>Remove/graft foot lesion</v>
          </cell>
          <cell r="F2594" t="str">
            <v>NA</v>
          </cell>
          <cell r="G2594">
            <v>12.69</v>
          </cell>
        </row>
        <row r="2595">
          <cell r="A2595">
            <v>28107</v>
          </cell>
          <cell r="B2595"/>
          <cell r="C2595" t="str">
            <v>A</v>
          </cell>
          <cell r="D2595"/>
          <cell r="E2595" t="str">
            <v>Remove/graft foot lesion</v>
          </cell>
          <cell r="F2595">
            <v>15.04</v>
          </cell>
          <cell r="G2595">
            <v>10.31</v>
          </cell>
        </row>
        <row r="2596">
          <cell r="A2596">
            <v>28108</v>
          </cell>
          <cell r="B2596"/>
          <cell r="C2596" t="str">
            <v>A</v>
          </cell>
          <cell r="D2596"/>
          <cell r="E2596" t="str">
            <v>Removal of toe lesions</v>
          </cell>
          <cell r="F2596">
            <v>12.96</v>
          </cell>
          <cell r="G2596">
            <v>8.64</v>
          </cell>
        </row>
        <row r="2597">
          <cell r="A2597">
            <v>28110</v>
          </cell>
          <cell r="B2597"/>
          <cell r="C2597" t="str">
            <v>A</v>
          </cell>
          <cell r="D2597"/>
          <cell r="E2597" t="str">
            <v>Part removal of metatarsal</v>
          </cell>
          <cell r="F2597">
            <v>13.72</v>
          </cell>
          <cell r="G2597">
            <v>8.75</v>
          </cell>
        </row>
        <row r="2598">
          <cell r="A2598">
            <v>28111</v>
          </cell>
          <cell r="B2598"/>
          <cell r="C2598" t="str">
            <v>A</v>
          </cell>
          <cell r="D2598"/>
          <cell r="E2598" t="str">
            <v>Part removal of metatarsal</v>
          </cell>
          <cell r="F2598">
            <v>14.25</v>
          </cell>
          <cell r="G2598">
            <v>9.58</v>
          </cell>
        </row>
        <row r="2599">
          <cell r="A2599">
            <v>28112</v>
          </cell>
          <cell r="B2599"/>
          <cell r="C2599" t="str">
            <v>A</v>
          </cell>
          <cell r="D2599"/>
          <cell r="E2599" t="str">
            <v>Part removal of metatarsal</v>
          </cell>
          <cell r="F2599">
            <v>14.41</v>
          </cell>
          <cell r="G2599">
            <v>9.3800000000000008</v>
          </cell>
        </row>
        <row r="2600">
          <cell r="A2600">
            <v>28113</v>
          </cell>
          <cell r="B2600"/>
          <cell r="C2600" t="str">
            <v>A</v>
          </cell>
          <cell r="D2600"/>
          <cell r="E2600" t="str">
            <v>Part removal of metatarsal</v>
          </cell>
          <cell r="F2600">
            <v>17.45</v>
          </cell>
          <cell r="G2600">
            <v>12.75</v>
          </cell>
        </row>
        <row r="2601">
          <cell r="A2601">
            <v>28114</v>
          </cell>
          <cell r="B2601"/>
          <cell r="C2601" t="str">
            <v>A</v>
          </cell>
          <cell r="D2601"/>
          <cell r="E2601" t="str">
            <v>Removal of metatarsal heads</v>
          </cell>
          <cell r="F2601">
            <v>31.98</v>
          </cell>
          <cell r="G2601">
            <v>25.16</v>
          </cell>
        </row>
        <row r="2602">
          <cell r="A2602">
            <v>28116</v>
          </cell>
          <cell r="B2602"/>
          <cell r="C2602" t="str">
            <v>A</v>
          </cell>
          <cell r="D2602"/>
          <cell r="E2602" t="str">
            <v>Revision of foot</v>
          </cell>
          <cell r="F2602">
            <v>23.4</v>
          </cell>
          <cell r="G2602">
            <v>17.72</v>
          </cell>
        </row>
        <row r="2603">
          <cell r="A2603">
            <v>28118</v>
          </cell>
          <cell r="B2603"/>
          <cell r="C2603" t="str">
            <v>A</v>
          </cell>
          <cell r="D2603"/>
          <cell r="E2603" t="str">
            <v>Removal of heel bone</v>
          </cell>
          <cell r="F2603">
            <v>18.04</v>
          </cell>
          <cell r="G2603">
            <v>12.66</v>
          </cell>
        </row>
        <row r="2604">
          <cell r="A2604">
            <v>28119</v>
          </cell>
          <cell r="B2604"/>
          <cell r="C2604" t="str">
            <v>A</v>
          </cell>
          <cell r="D2604"/>
          <cell r="E2604" t="str">
            <v>Removal of heel spur</v>
          </cell>
          <cell r="F2604">
            <v>15.65</v>
          </cell>
          <cell r="G2604">
            <v>10.89</v>
          </cell>
        </row>
        <row r="2605">
          <cell r="A2605">
            <v>28120</v>
          </cell>
          <cell r="B2605"/>
          <cell r="C2605" t="str">
            <v>A</v>
          </cell>
          <cell r="D2605"/>
          <cell r="E2605" t="str">
            <v>Part removal of ankle/heel</v>
          </cell>
          <cell r="F2605">
            <v>20.12</v>
          </cell>
          <cell r="G2605">
            <v>14.91</v>
          </cell>
        </row>
        <row r="2606">
          <cell r="A2606">
            <v>28122</v>
          </cell>
          <cell r="B2606"/>
          <cell r="C2606" t="str">
            <v>A</v>
          </cell>
          <cell r="D2606"/>
          <cell r="E2606" t="str">
            <v>Partial removal of foot bone</v>
          </cell>
          <cell r="F2606">
            <v>17.670000000000002</v>
          </cell>
          <cell r="G2606">
            <v>13.13</v>
          </cell>
        </row>
        <row r="2607">
          <cell r="A2607">
            <v>28124</v>
          </cell>
          <cell r="B2607"/>
          <cell r="C2607" t="str">
            <v>A</v>
          </cell>
          <cell r="D2607"/>
          <cell r="E2607" t="str">
            <v>Partial removal of toe</v>
          </cell>
          <cell r="F2607">
            <v>14.19</v>
          </cell>
          <cell r="G2607">
            <v>9.98</v>
          </cell>
        </row>
        <row r="2608">
          <cell r="A2608">
            <v>28126</v>
          </cell>
          <cell r="B2608"/>
          <cell r="C2608" t="str">
            <v>A</v>
          </cell>
          <cell r="D2608"/>
          <cell r="E2608" t="str">
            <v>Partial removal of toe</v>
          </cell>
          <cell r="F2608">
            <v>11.62</v>
          </cell>
          <cell r="G2608">
            <v>7.44</v>
          </cell>
        </row>
        <row r="2609">
          <cell r="A2609">
            <v>28130</v>
          </cell>
          <cell r="B2609"/>
          <cell r="C2609" t="str">
            <v>A</v>
          </cell>
          <cell r="D2609"/>
          <cell r="E2609" t="str">
            <v>Removal of ankle bone</v>
          </cell>
          <cell r="F2609" t="str">
            <v>NA</v>
          </cell>
          <cell r="G2609">
            <v>18.27</v>
          </cell>
        </row>
        <row r="2610">
          <cell r="A2610">
            <v>28140</v>
          </cell>
          <cell r="B2610"/>
          <cell r="C2610" t="str">
            <v>A</v>
          </cell>
          <cell r="D2610"/>
          <cell r="E2610" t="str">
            <v>Removal of metatarsal</v>
          </cell>
          <cell r="F2610">
            <v>17.079999999999998</v>
          </cell>
          <cell r="G2610">
            <v>12.81</v>
          </cell>
        </row>
        <row r="2611">
          <cell r="A2611">
            <v>28150</v>
          </cell>
          <cell r="B2611"/>
          <cell r="C2611" t="str">
            <v>A</v>
          </cell>
          <cell r="D2611"/>
          <cell r="E2611" t="str">
            <v>Removal of toe</v>
          </cell>
          <cell r="F2611">
            <v>12.48</v>
          </cell>
          <cell r="G2611">
            <v>8.34</v>
          </cell>
        </row>
        <row r="2612">
          <cell r="A2612">
            <v>28153</v>
          </cell>
          <cell r="B2612"/>
          <cell r="C2612" t="str">
            <v>A</v>
          </cell>
          <cell r="D2612"/>
          <cell r="E2612" t="str">
            <v>Partial removal of toe</v>
          </cell>
          <cell r="F2612">
            <v>12.09</v>
          </cell>
          <cell r="G2612">
            <v>7.91</v>
          </cell>
        </row>
        <row r="2613">
          <cell r="A2613">
            <v>28160</v>
          </cell>
          <cell r="B2613"/>
          <cell r="C2613" t="str">
            <v>A</v>
          </cell>
          <cell r="D2613"/>
          <cell r="E2613" t="str">
            <v>Partial removal of toe</v>
          </cell>
          <cell r="F2613">
            <v>12.16</v>
          </cell>
          <cell r="G2613">
            <v>7.96</v>
          </cell>
        </row>
        <row r="2614">
          <cell r="A2614">
            <v>28171</v>
          </cell>
          <cell r="B2614"/>
          <cell r="C2614" t="str">
            <v>A</v>
          </cell>
          <cell r="D2614"/>
          <cell r="E2614" t="str">
            <v>Resect tarsal tumor</v>
          </cell>
          <cell r="F2614" t="str">
            <v>NA</v>
          </cell>
          <cell r="G2614">
            <v>33.39</v>
          </cell>
        </row>
        <row r="2615">
          <cell r="A2615">
            <v>28173</v>
          </cell>
          <cell r="B2615"/>
          <cell r="C2615" t="str">
            <v>A</v>
          </cell>
          <cell r="D2615"/>
          <cell r="E2615" t="str">
            <v>Resect metatarsal tumor</v>
          </cell>
          <cell r="F2615" t="str">
            <v>NA</v>
          </cell>
          <cell r="G2615">
            <v>21.54</v>
          </cell>
        </row>
        <row r="2616">
          <cell r="A2616">
            <v>28175</v>
          </cell>
          <cell r="B2616"/>
          <cell r="C2616" t="str">
            <v>A</v>
          </cell>
          <cell r="D2616"/>
          <cell r="E2616" t="str">
            <v>Resect phalanx of toe tumor</v>
          </cell>
          <cell r="F2616" t="str">
            <v>NA</v>
          </cell>
          <cell r="G2616">
            <v>13.97</v>
          </cell>
        </row>
        <row r="2617">
          <cell r="A2617">
            <v>28190</v>
          </cell>
          <cell r="B2617"/>
          <cell r="C2617" t="str">
            <v>A</v>
          </cell>
          <cell r="D2617"/>
          <cell r="E2617" t="str">
            <v>Removal of foot foreign body</v>
          </cell>
          <cell r="F2617">
            <v>7.22</v>
          </cell>
          <cell r="G2617">
            <v>3.96</v>
          </cell>
        </row>
        <row r="2618">
          <cell r="A2618">
            <v>28192</v>
          </cell>
          <cell r="B2618"/>
          <cell r="C2618" t="str">
            <v>A</v>
          </cell>
          <cell r="D2618"/>
          <cell r="E2618" t="str">
            <v>Removal of foot foreign body</v>
          </cell>
          <cell r="F2618">
            <v>13.66</v>
          </cell>
          <cell r="G2618">
            <v>9.26</v>
          </cell>
        </row>
        <row r="2619">
          <cell r="A2619">
            <v>28193</v>
          </cell>
          <cell r="B2619"/>
          <cell r="C2619" t="str">
            <v>A</v>
          </cell>
          <cell r="D2619"/>
          <cell r="E2619" t="str">
            <v>Removal of foot foreign body</v>
          </cell>
          <cell r="F2619">
            <v>15.55</v>
          </cell>
          <cell r="G2619">
            <v>10.94</v>
          </cell>
        </row>
        <row r="2620">
          <cell r="A2620">
            <v>28200</v>
          </cell>
          <cell r="B2620"/>
          <cell r="C2620" t="str">
            <v>A</v>
          </cell>
          <cell r="D2620"/>
          <cell r="E2620" t="str">
            <v>Repair of foot tendon</v>
          </cell>
          <cell r="F2620">
            <v>14.8</v>
          </cell>
          <cell r="G2620">
            <v>9.82</v>
          </cell>
        </row>
        <row r="2621">
          <cell r="A2621">
            <v>28202</v>
          </cell>
          <cell r="B2621"/>
          <cell r="C2621" t="str">
            <v>A</v>
          </cell>
          <cell r="D2621"/>
          <cell r="E2621" t="str">
            <v>Repair/graft of foot tendon</v>
          </cell>
          <cell r="F2621">
            <v>17.940000000000001</v>
          </cell>
          <cell r="G2621">
            <v>12.9</v>
          </cell>
        </row>
        <row r="2622">
          <cell r="A2622">
            <v>28208</v>
          </cell>
          <cell r="B2622"/>
          <cell r="C2622" t="str">
            <v>A</v>
          </cell>
          <cell r="D2622"/>
          <cell r="E2622" t="str">
            <v>Repair of foot tendon</v>
          </cell>
          <cell r="F2622">
            <v>14.6</v>
          </cell>
          <cell r="G2622">
            <v>9.6999999999999993</v>
          </cell>
        </row>
        <row r="2623">
          <cell r="A2623">
            <v>28210</v>
          </cell>
          <cell r="B2623"/>
          <cell r="C2623" t="str">
            <v>A</v>
          </cell>
          <cell r="D2623"/>
          <cell r="E2623" t="str">
            <v>Repair/graft of foot tendon</v>
          </cell>
          <cell r="F2623">
            <v>17.850000000000001</v>
          </cell>
          <cell r="G2623">
            <v>12.78</v>
          </cell>
        </row>
        <row r="2624">
          <cell r="A2624">
            <v>28220</v>
          </cell>
          <cell r="B2624"/>
          <cell r="C2624" t="str">
            <v>A</v>
          </cell>
          <cell r="D2624"/>
          <cell r="E2624" t="str">
            <v>Release of foot tendon</v>
          </cell>
          <cell r="F2624">
            <v>13.43</v>
          </cell>
          <cell r="G2624">
            <v>9.1300000000000008</v>
          </cell>
        </row>
        <row r="2625">
          <cell r="A2625">
            <v>28222</v>
          </cell>
          <cell r="B2625"/>
          <cell r="C2625" t="str">
            <v>A</v>
          </cell>
          <cell r="D2625"/>
          <cell r="E2625" t="str">
            <v>Release of foot tendons</v>
          </cell>
          <cell r="F2625">
            <v>15.75</v>
          </cell>
          <cell r="G2625">
            <v>10.9</v>
          </cell>
        </row>
        <row r="2626">
          <cell r="A2626">
            <v>28225</v>
          </cell>
          <cell r="B2626"/>
          <cell r="C2626" t="str">
            <v>A</v>
          </cell>
          <cell r="D2626"/>
          <cell r="E2626" t="str">
            <v>Release of foot tendon</v>
          </cell>
          <cell r="F2626">
            <v>12.35</v>
          </cell>
          <cell r="G2626">
            <v>7.93</v>
          </cell>
        </row>
        <row r="2627">
          <cell r="A2627">
            <v>28226</v>
          </cell>
          <cell r="B2627"/>
          <cell r="C2627" t="str">
            <v>A</v>
          </cell>
          <cell r="D2627"/>
          <cell r="E2627" t="str">
            <v>Release of foot tendons</v>
          </cell>
          <cell r="F2627">
            <v>18.670000000000002</v>
          </cell>
          <cell r="G2627">
            <v>12.14</v>
          </cell>
        </row>
        <row r="2628">
          <cell r="A2628">
            <v>28230</v>
          </cell>
          <cell r="B2628"/>
          <cell r="C2628" t="str">
            <v>A</v>
          </cell>
          <cell r="D2628"/>
          <cell r="E2628" t="str">
            <v>Incision of foot tendon(s)</v>
          </cell>
          <cell r="F2628">
            <v>12.95</v>
          </cell>
          <cell r="G2628">
            <v>8.5500000000000007</v>
          </cell>
        </row>
        <row r="2629">
          <cell r="A2629">
            <v>28232</v>
          </cell>
          <cell r="B2629"/>
          <cell r="C2629" t="str">
            <v>A</v>
          </cell>
          <cell r="D2629"/>
          <cell r="E2629" t="str">
            <v>Incision of toe tendon</v>
          </cell>
          <cell r="F2629">
            <v>11.23</v>
          </cell>
          <cell r="G2629">
            <v>7.17</v>
          </cell>
        </row>
        <row r="2630">
          <cell r="A2630">
            <v>28234</v>
          </cell>
          <cell r="B2630"/>
          <cell r="C2630" t="str">
            <v>A</v>
          </cell>
          <cell r="D2630"/>
          <cell r="E2630" t="str">
            <v>Incision of foot tendon</v>
          </cell>
          <cell r="F2630">
            <v>12.21</v>
          </cell>
          <cell r="G2630">
            <v>8.0299999999999994</v>
          </cell>
        </row>
        <row r="2631">
          <cell r="A2631">
            <v>28238</v>
          </cell>
          <cell r="B2631"/>
          <cell r="C2631" t="str">
            <v>A</v>
          </cell>
          <cell r="D2631"/>
          <cell r="E2631" t="str">
            <v>Revision of foot tendon</v>
          </cell>
          <cell r="F2631">
            <v>20.16</v>
          </cell>
          <cell r="G2631">
            <v>14.71</v>
          </cell>
        </row>
        <row r="2632">
          <cell r="A2632">
            <v>28240</v>
          </cell>
          <cell r="B2632"/>
          <cell r="C2632" t="str">
            <v>A</v>
          </cell>
          <cell r="D2632"/>
          <cell r="E2632" t="str">
            <v>Release of big toe</v>
          </cell>
          <cell r="F2632">
            <v>13.23</v>
          </cell>
          <cell r="G2632">
            <v>8.7899999999999991</v>
          </cell>
        </row>
        <row r="2633">
          <cell r="A2633">
            <v>28250</v>
          </cell>
          <cell r="B2633"/>
          <cell r="C2633" t="str">
            <v>A</v>
          </cell>
          <cell r="D2633"/>
          <cell r="E2633" t="str">
            <v>Revision of foot fascia</v>
          </cell>
          <cell r="F2633">
            <v>17.600000000000001</v>
          </cell>
          <cell r="G2633">
            <v>12.36</v>
          </cell>
        </row>
        <row r="2634">
          <cell r="A2634">
            <v>28260</v>
          </cell>
          <cell r="B2634"/>
          <cell r="C2634" t="str">
            <v>A</v>
          </cell>
          <cell r="D2634"/>
          <cell r="E2634" t="str">
            <v>Release of midfoot joint</v>
          </cell>
          <cell r="F2634">
            <v>21.59</v>
          </cell>
          <cell r="G2634">
            <v>16.07</v>
          </cell>
        </row>
        <row r="2635">
          <cell r="A2635">
            <v>28261</v>
          </cell>
          <cell r="B2635"/>
          <cell r="C2635" t="str">
            <v>A</v>
          </cell>
          <cell r="D2635"/>
          <cell r="E2635" t="str">
            <v>Revision of foot tendon</v>
          </cell>
          <cell r="F2635">
            <v>36.299999999999997</v>
          </cell>
          <cell r="G2635">
            <v>28.37</v>
          </cell>
        </row>
        <row r="2636">
          <cell r="A2636">
            <v>28262</v>
          </cell>
          <cell r="B2636"/>
          <cell r="C2636" t="str">
            <v>A</v>
          </cell>
          <cell r="D2636"/>
          <cell r="E2636" t="str">
            <v>Revision of foot and ankle</v>
          </cell>
          <cell r="F2636">
            <v>42.08</v>
          </cell>
          <cell r="G2636">
            <v>33.909999999999997</v>
          </cell>
        </row>
        <row r="2637">
          <cell r="A2637">
            <v>28264</v>
          </cell>
          <cell r="B2637"/>
          <cell r="C2637" t="str">
            <v>A</v>
          </cell>
          <cell r="D2637"/>
          <cell r="E2637" t="str">
            <v>Release of midfoot joint</v>
          </cell>
          <cell r="F2637">
            <v>26.28</v>
          </cell>
          <cell r="G2637">
            <v>20.260000000000002</v>
          </cell>
        </row>
        <row r="2638">
          <cell r="A2638">
            <v>28270</v>
          </cell>
          <cell r="B2638"/>
          <cell r="C2638" t="str">
            <v>A</v>
          </cell>
          <cell r="D2638"/>
          <cell r="E2638" t="str">
            <v>Release of foot contracture</v>
          </cell>
          <cell r="F2638">
            <v>14.49</v>
          </cell>
          <cell r="G2638">
            <v>9.98</v>
          </cell>
        </row>
        <row r="2639">
          <cell r="A2639">
            <v>28272</v>
          </cell>
          <cell r="B2639"/>
          <cell r="C2639" t="str">
            <v>A</v>
          </cell>
          <cell r="D2639"/>
          <cell r="E2639" t="str">
            <v>Release of toe joint each</v>
          </cell>
          <cell r="F2639">
            <v>11.38</v>
          </cell>
          <cell r="G2639">
            <v>7.46</v>
          </cell>
        </row>
        <row r="2640">
          <cell r="A2640">
            <v>28280</v>
          </cell>
          <cell r="B2640"/>
          <cell r="C2640" t="str">
            <v>A</v>
          </cell>
          <cell r="D2640"/>
          <cell r="E2640" t="str">
            <v>Fusion of toes</v>
          </cell>
          <cell r="F2640">
            <v>15.23</v>
          </cell>
          <cell r="G2640">
            <v>10.42</v>
          </cell>
        </row>
        <row r="2641">
          <cell r="A2641">
            <v>28285</v>
          </cell>
          <cell r="B2641"/>
          <cell r="C2641" t="str">
            <v>A</v>
          </cell>
          <cell r="D2641"/>
          <cell r="E2641" t="str">
            <v>Repair of hammertoe</v>
          </cell>
          <cell r="F2641">
            <v>16.059999999999999</v>
          </cell>
          <cell r="G2641">
            <v>11.53</v>
          </cell>
        </row>
        <row r="2642">
          <cell r="A2642">
            <v>28286</v>
          </cell>
          <cell r="B2642"/>
          <cell r="C2642" t="str">
            <v>A</v>
          </cell>
          <cell r="D2642"/>
          <cell r="E2642" t="str">
            <v>Repair of hammertoe</v>
          </cell>
          <cell r="F2642">
            <v>13.12</v>
          </cell>
          <cell r="G2642">
            <v>8.85</v>
          </cell>
        </row>
        <row r="2643">
          <cell r="A2643">
            <v>28288</v>
          </cell>
          <cell r="B2643"/>
          <cell r="C2643" t="str">
            <v>A</v>
          </cell>
          <cell r="D2643"/>
          <cell r="E2643" t="str">
            <v>Partial removal of foot bone</v>
          </cell>
          <cell r="F2643">
            <v>18.02</v>
          </cell>
          <cell r="G2643">
            <v>13.01</v>
          </cell>
        </row>
        <row r="2644">
          <cell r="A2644">
            <v>28289</v>
          </cell>
          <cell r="B2644"/>
          <cell r="C2644" t="str">
            <v>A</v>
          </cell>
          <cell r="D2644"/>
          <cell r="E2644" t="str">
            <v>Corrj halux rigdus w/o implt</v>
          </cell>
          <cell r="F2644">
            <v>20.6</v>
          </cell>
          <cell r="G2644">
            <v>13.81</v>
          </cell>
        </row>
        <row r="2645">
          <cell r="A2645">
            <v>28291</v>
          </cell>
          <cell r="B2645"/>
          <cell r="C2645" t="str">
            <v>A</v>
          </cell>
          <cell r="D2645"/>
          <cell r="E2645" t="str">
            <v>Corrj halux rigdus w/implt</v>
          </cell>
          <cell r="F2645">
            <v>20.81</v>
          </cell>
          <cell r="G2645">
            <v>14.5</v>
          </cell>
        </row>
        <row r="2646">
          <cell r="A2646">
            <v>28292</v>
          </cell>
          <cell r="B2646"/>
          <cell r="C2646" t="str">
            <v>A</v>
          </cell>
          <cell r="D2646"/>
          <cell r="E2646" t="str">
            <v>Correction hallux valgus</v>
          </cell>
          <cell r="F2646">
            <v>20.77</v>
          </cell>
          <cell r="G2646">
            <v>14.45</v>
          </cell>
        </row>
        <row r="2647">
          <cell r="A2647">
            <v>28295</v>
          </cell>
          <cell r="B2647"/>
          <cell r="C2647" t="str">
            <v>A</v>
          </cell>
          <cell r="D2647"/>
          <cell r="E2647" t="str">
            <v>Correction hallux valgus</v>
          </cell>
          <cell r="F2647">
            <v>32.19</v>
          </cell>
          <cell r="G2647">
            <v>18.37</v>
          </cell>
        </row>
        <row r="2648">
          <cell r="A2648">
            <v>28296</v>
          </cell>
          <cell r="B2648"/>
          <cell r="C2648" t="str">
            <v>A</v>
          </cell>
          <cell r="D2648"/>
          <cell r="E2648" t="str">
            <v>Correction hallux valgus</v>
          </cell>
          <cell r="F2648">
            <v>26.43</v>
          </cell>
          <cell r="G2648">
            <v>15.31</v>
          </cell>
        </row>
        <row r="2649">
          <cell r="A2649">
            <v>28297</v>
          </cell>
          <cell r="B2649"/>
          <cell r="C2649" t="str">
            <v>A</v>
          </cell>
          <cell r="D2649"/>
          <cell r="E2649" t="str">
            <v>Correction hallux valgus</v>
          </cell>
          <cell r="F2649">
            <v>30.77</v>
          </cell>
          <cell r="G2649">
            <v>18.04</v>
          </cell>
        </row>
        <row r="2650">
          <cell r="A2650">
            <v>28298</v>
          </cell>
          <cell r="B2650"/>
          <cell r="C2650" t="str">
            <v>A</v>
          </cell>
          <cell r="D2650"/>
          <cell r="E2650" t="str">
            <v>Correction hallux valgus</v>
          </cell>
          <cell r="F2650">
            <v>24.91</v>
          </cell>
          <cell r="G2650">
            <v>15.12</v>
          </cell>
        </row>
        <row r="2651">
          <cell r="A2651">
            <v>28299</v>
          </cell>
          <cell r="B2651"/>
          <cell r="C2651" t="str">
            <v>A</v>
          </cell>
          <cell r="D2651"/>
          <cell r="E2651" t="str">
            <v>Correction hallux valgus</v>
          </cell>
          <cell r="F2651">
            <v>30.17</v>
          </cell>
          <cell r="G2651">
            <v>17.72</v>
          </cell>
        </row>
        <row r="2652">
          <cell r="A2652">
            <v>28300</v>
          </cell>
          <cell r="B2652"/>
          <cell r="C2652" t="str">
            <v>A</v>
          </cell>
          <cell r="D2652"/>
          <cell r="E2652" t="str">
            <v>Incision of heel bone</v>
          </cell>
          <cell r="F2652" t="str">
            <v>NA</v>
          </cell>
          <cell r="G2652">
            <v>19.649999999999999</v>
          </cell>
        </row>
        <row r="2653">
          <cell r="A2653">
            <v>28302</v>
          </cell>
          <cell r="B2653"/>
          <cell r="C2653" t="str">
            <v>A</v>
          </cell>
          <cell r="D2653"/>
          <cell r="E2653" t="str">
            <v>Incision of ankle bone</v>
          </cell>
          <cell r="F2653" t="str">
            <v>NA</v>
          </cell>
          <cell r="G2653">
            <v>21.73</v>
          </cell>
        </row>
        <row r="2654">
          <cell r="A2654">
            <v>28304</v>
          </cell>
          <cell r="B2654"/>
          <cell r="C2654" t="str">
            <v>A</v>
          </cell>
          <cell r="D2654"/>
          <cell r="E2654" t="str">
            <v>Incision of midfoot bones</v>
          </cell>
          <cell r="F2654">
            <v>24.92</v>
          </cell>
          <cell r="G2654">
            <v>18.5</v>
          </cell>
        </row>
        <row r="2655">
          <cell r="A2655">
            <v>28305</v>
          </cell>
          <cell r="B2655"/>
          <cell r="C2655" t="str">
            <v>A</v>
          </cell>
          <cell r="D2655"/>
          <cell r="E2655" t="str">
            <v>Incise/graft midfoot bones</v>
          </cell>
          <cell r="F2655" t="str">
            <v>NA</v>
          </cell>
          <cell r="G2655">
            <v>20.2</v>
          </cell>
        </row>
        <row r="2656">
          <cell r="A2656">
            <v>28306</v>
          </cell>
          <cell r="B2656"/>
          <cell r="C2656" t="str">
            <v>A</v>
          </cell>
          <cell r="D2656"/>
          <cell r="E2656" t="str">
            <v>Incision of metatarsal</v>
          </cell>
          <cell r="F2656">
            <v>18.23</v>
          </cell>
          <cell r="G2656">
            <v>12.21</v>
          </cell>
        </row>
        <row r="2657">
          <cell r="A2657">
            <v>28307</v>
          </cell>
          <cell r="B2657"/>
          <cell r="C2657" t="str">
            <v>A</v>
          </cell>
          <cell r="D2657"/>
          <cell r="E2657" t="str">
            <v>Incision of metatarsal</v>
          </cell>
          <cell r="F2657">
            <v>23.72</v>
          </cell>
          <cell r="G2657">
            <v>15.73</v>
          </cell>
        </row>
        <row r="2658">
          <cell r="A2658">
            <v>28308</v>
          </cell>
          <cell r="B2658"/>
          <cell r="C2658" t="str">
            <v>A</v>
          </cell>
          <cell r="D2658"/>
          <cell r="E2658" t="str">
            <v>Incision of metatarsal</v>
          </cell>
          <cell r="F2658">
            <v>17.04</v>
          </cell>
          <cell r="G2658">
            <v>11.59</v>
          </cell>
        </row>
        <row r="2659">
          <cell r="A2659">
            <v>28309</v>
          </cell>
          <cell r="B2659"/>
          <cell r="C2659" t="str">
            <v>A</v>
          </cell>
          <cell r="D2659"/>
          <cell r="E2659" t="str">
            <v>Incision of metatarsals</v>
          </cell>
          <cell r="F2659" t="str">
            <v>NA</v>
          </cell>
          <cell r="G2659">
            <v>27.13</v>
          </cell>
        </row>
        <row r="2660">
          <cell r="A2660">
            <v>28310</v>
          </cell>
          <cell r="B2660"/>
          <cell r="C2660" t="str">
            <v>A</v>
          </cell>
          <cell r="D2660"/>
          <cell r="E2660" t="str">
            <v>Revision of big toe</v>
          </cell>
          <cell r="F2660">
            <v>16.25</v>
          </cell>
          <cell r="G2660">
            <v>10.84</v>
          </cell>
        </row>
        <row r="2661">
          <cell r="A2661">
            <v>28312</v>
          </cell>
          <cell r="B2661"/>
          <cell r="C2661" t="str">
            <v>A</v>
          </cell>
          <cell r="D2661"/>
          <cell r="E2661" t="str">
            <v>Revision of toe</v>
          </cell>
          <cell r="F2661">
            <v>15.97</v>
          </cell>
          <cell r="G2661">
            <v>10.16</v>
          </cell>
        </row>
        <row r="2662">
          <cell r="A2662">
            <v>28313</v>
          </cell>
          <cell r="B2662"/>
          <cell r="C2662" t="str">
            <v>A</v>
          </cell>
          <cell r="D2662"/>
          <cell r="E2662" t="str">
            <v>Repair deformity of toe</v>
          </cell>
          <cell r="F2662">
            <v>15.85</v>
          </cell>
          <cell r="G2662">
            <v>10.86</v>
          </cell>
        </row>
        <row r="2663">
          <cell r="A2663">
            <v>28315</v>
          </cell>
          <cell r="B2663"/>
          <cell r="C2663" t="str">
            <v>A</v>
          </cell>
          <cell r="D2663"/>
          <cell r="E2663" t="str">
            <v>Removal of sesamoid bone</v>
          </cell>
          <cell r="F2663">
            <v>14.34</v>
          </cell>
          <cell r="G2663">
            <v>9.8000000000000007</v>
          </cell>
        </row>
        <row r="2664">
          <cell r="A2664">
            <v>28320</v>
          </cell>
          <cell r="B2664"/>
          <cell r="C2664" t="str">
            <v>A</v>
          </cell>
          <cell r="D2664"/>
          <cell r="E2664" t="str">
            <v>Repair of foot bones</v>
          </cell>
          <cell r="F2664" t="str">
            <v>NA</v>
          </cell>
          <cell r="G2664">
            <v>18.489999999999998</v>
          </cell>
        </row>
        <row r="2665">
          <cell r="A2665">
            <v>28322</v>
          </cell>
          <cell r="B2665"/>
          <cell r="C2665" t="str">
            <v>A</v>
          </cell>
          <cell r="D2665"/>
          <cell r="E2665" t="str">
            <v>Repair of metatarsals</v>
          </cell>
          <cell r="F2665">
            <v>23.72</v>
          </cell>
          <cell r="G2665">
            <v>17.48</v>
          </cell>
        </row>
        <row r="2666">
          <cell r="A2666">
            <v>28340</v>
          </cell>
          <cell r="B2666"/>
          <cell r="C2666" t="str">
            <v>A</v>
          </cell>
          <cell r="D2666"/>
          <cell r="E2666" t="str">
            <v>Resect enlarged toe tissue</v>
          </cell>
          <cell r="F2666">
            <v>16.87</v>
          </cell>
          <cell r="G2666">
            <v>12.19</v>
          </cell>
        </row>
        <row r="2667">
          <cell r="A2667">
            <v>28341</v>
          </cell>
          <cell r="B2667"/>
          <cell r="C2667" t="str">
            <v>A</v>
          </cell>
          <cell r="D2667"/>
          <cell r="E2667" t="str">
            <v>Resect enlarged toe</v>
          </cell>
          <cell r="F2667">
            <v>19.559999999999999</v>
          </cell>
          <cell r="G2667">
            <v>14.49</v>
          </cell>
        </row>
        <row r="2668">
          <cell r="A2668">
            <v>28344</v>
          </cell>
          <cell r="B2668"/>
          <cell r="C2668" t="str">
            <v>A</v>
          </cell>
          <cell r="D2668"/>
          <cell r="E2668" t="str">
            <v>Repair extra toe(s)</v>
          </cell>
          <cell r="F2668">
            <v>12.46</v>
          </cell>
          <cell r="G2668">
            <v>8.33</v>
          </cell>
        </row>
        <row r="2669">
          <cell r="A2669">
            <v>28345</v>
          </cell>
          <cell r="B2669"/>
          <cell r="C2669" t="str">
            <v>A</v>
          </cell>
          <cell r="D2669"/>
          <cell r="E2669" t="str">
            <v>Repair webbed toe(s)</v>
          </cell>
          <cell r="F2669">
            <v>15.24</v>
          </cell>
          <cell r="G2669">
            <v>10.79</v>
          </cell>
        </row>
        <row r="2670">
          <cell r="A2670">
            <v>28360</v>
          </cell>
          <cell r="B2670"/>
          <cell r="C2670" t="str">
            <v>A</v>
          </cell>
          <cell r="D2670"/>
          <cell r="E2670" t="str">
            <v>Reconstruct cleft foot</v>
          </cell>
          <cell r="F2670" t="str">
            <v>NA</v>
          </cell>
          <cell r="G2670">
            <v>33.29</v>
          </cell>
        </row>
        <row r="2671">
          <cell r="A2671">
            <v>28400</v>
          </cell>
          <cell r="B2671"/>
          <cell r="C2671" t="str">
            <v>A</v>
          </cell>
          <cell r="D2671"/>
          <cell r="E2671" t="str">
            <v>Treatment of heel fracture</v>
          </cell>
          <cell r="F2671">
            <v>7.59</v>
          </cell>
          <cell r="G2671">
            <v>7.04</v>
          </cell>
        </row>
        <row r="2672">
          <cell r="A2672">
            <v>28405</v>
          </cell>
          <cell r="B2672"/>
          <cell r="C2672" t="str">
            <v>A</v>
          </cell>
          <cell r="D2672"/>
          <cell r="E2672" t="str">
            <v>Treatment of heel fracture</v>
          </cell>
          <cell r="F2672">
            <v>12.2</v>
          </cell>
          <cell r="G2672">
            <v>10.98</v>
          </cell>
        </row>
        <row r="2673">
          <cell r="A2673">
            <v>28406</v>
          </cell>
          <cell r="B2673"/>
          <cell r="C2673" t="str">
            <v>A</v>
          </cell>
          <cell r="D2673"/>
          <cell r="E2673" t="str">
            <v>Treatment of heel fracture</v>
          </cell>
          <cell r="F2673" t="str">
            <v>NA</v>
          </cell>
          <cell r="G2673">
            <v>17.16</v>
          </cell>
        </row>
        <row r="2674">
          <cell r="A2674">
            <v>28415</v>
          </cell>
          <cell r="B2674"/>
          <cell r="C2674" t="str">
            <v>A</v>
          </cell>
          <cell r="D2674"/>
          <cell r="E2674" t="str">
            <v>Treat heel fracture</v>
          </cell>
          <cell r="F2674" t="str">
            <v>NA</v>
          </cell>
          <cell r="G2674">
            <v>33.94</v>
          </cell>
        </row>
        <row r="2675">
          <cell r="A2675">
            <v>28420</v>
          </cell>
          <cell r="B2675"/>
          <cell r="C2675" t="str">
            <v>A</v>
          </cell>
          <cell r="D2675"/>
          <cell r="E2675" t="str">
            <v>Treat/graft heel fracture</v>
          </cell>
          <cell r="F2675" t="str">
            <v>NA</v>
          </cell>
          <cell r="G2675">
            <v>39.270000000000003</v>
          </cell>
        </row>
        <row r="2676">
          <cell r="A2676">
            <v>28430</v>
          </cell>
          <cell r="B2676"/>
          <cell r="C2676" t="str">
            <v>A</v>
          </cell>
          <cell r="D2676"/>
          <cell r="E2676" t="str">
            <v>Treatment of ankle fracture</v>
          </cell>
          <cell r="F2676">
            <v>7.36</v>
          </cell>
          <cell r="G2676">
            <v>6.46</v>
          </cell>
        </row>
        <row r="2677">
          <cell r="A2677">
            <v>28435</v>
          </cell>
          <cell r="B2677"/>
          <cell r="C2677" t="str">
            <v>A</v>
          </cell>
          <cell r="D2677"/>
          <cell r="E2677" t="str">
            <v>Treatment of ankle fracture</v>
          </cell>
          <cell r="F2677">
            <v>11.4</v>
          </cell>
          <cell r="G2677">
            <v>10.09</v>
          </cell>
        </row>
        <row r="2678">
          <cell r="A2678">
            <v>28436</v>
          </cell>
          <cell r="B2678"/>
          <cell r="C2678" t="str">
            <v>A</v>
          </cell>
          <cell r="D2678"/>
          <cell r="E2678" t="str">
            <v>Treatment of ankle fracture</v>
          </cell>
          <cell r="F2678" t="str">
            <v>NA</v>
          </cell>
          <cell r="G2678">
            <v>15.17</v>
          </cell>
        </row>
        <row r="2679">
          <cell r="A2679">
            <v>28445</v>
          </cell>
          <cell r="B2679"/>
          <cell r="C2679" t="str">
            <v>A</v>
          </cell>
          <cell r="D2679"/>
          <cell r="E2679" t="str">
            <v>Treat ankle fracture</v>
          </cell>
          <cell r="F2679" t="str">
            <v>NA</v>
          </cell>
          <cell r="G2679">
            <v>31.32</v>
          </cell>
        </row>
        <row r="2680">
          <cell r="A2680">
            <v>28446</v>
          </cell>
          <cell r="B2680"/>
          <cell r="C2680" t="str">
            <v>A</v>
          </cell>
          <cell r="D2680"/>
          <cell r="E2680" t="str">
            <v>Osteochondral talus autogrft</v>
          </cell>
          <cell r="F2680" t="str">
            <v>NA</v>
          </cell>
          <cell r="G2680">
            <v>37</v>
          </cell>
        </row>
        <row r="2681">
          <cell r="A2681">
            <v>28450</v>
          </cell>
          <cell r="B2681"/>
          <cell r="C2681" t="str">
            <v>A</v>
          </cell>
          <cell r="D2681"/>
          <cell r="E2681" t="str">
            <v>Treat midfoot fracture each</v>
          </cell>
          <cell r="F2681">
            <v>6.44</v>
          </cell>
          <cell r="G2681">
            <v>5.83</v>
          </cell>
        </row>
        <row r="2682">
          <cell r="A2682">
            <v>28455</v>
          </cell>
          <cell r="B2682"/>
          <cell r="C2682" t="str">
            <v>A</v>
          </cell>
          <cell r="D2682"/>
          <cell r="E2682" t="str">
            <v>Treat midfoot fracture each</v>
          </cell>
          <cell r="F2682">
            <v>8.93</v>
          </cell>
          <cell r="G2682">
            <v>7.94</v>
          </cell>
        </row>
        <row r="2683">
          <cell r="A2683">
            <v>28456</v>
          </cell>
          <cell r="B2683"/>
          <cell r="C2683" t="str">
            <v>A</v>
          </cell>
          <cell r="D2683"/>
          <cell r="E2683" t="str">
            <v>Treat midfoot fracture</v>
          </cell>
          <cell r="F2683" t="str">
            <v>NA</v>
          </cell>
          <cell r="G2683">
            <v>11.36</v>
          </cell>
        </row>
        <row r="2684">
          <cell r="A2684">
            <v>28465</v>
          </cell>
          <cell r="B2684"/>
          <cell r="C2684" t="str">
            <v>A</v>
          </cell>
          <cell r="D2684"/>
          <cell r="E2684" t="str">
            <v>Treat midfoot fracture each</v>
          </cell>
          <cell r="F2684" t="str">
            <v>NA</v>
          </cell>
          <cell r="G2684">
            <v>19.14</v>
          </cell>
        </row>
        <row r="2685">
          <cell r="A2685">
            <v>28470</v>
          </cell>
          <cell r="B2685"/>
          <cell r="C2685" t="str">
            <v>A</v>
          </cell>
          <cell r="D2685"/>
          <cell r="E2685" t="str">
            <v>Treat metatarsal fracture</v>
          </cell>
          <cell r="F2685">
            <v>6.66</v>
          </cell>
          <cell r="G2685">
            <v>6.27</v>
          </cell>
        </row>
        <row r="2686">
          <cell r="A2686">
            <v>28475</v>
          </cell>
          <cell r="B2686"/>
          <cell r="C2686" t="str">
            <v>A</v>
          </cell>
          <cell r="D2686"/>
          <cell r="E2686" t="str">
            <v>Treat metatarsal fracture</v>
          </cell>
          <cell r="F2686">
            <v>7.85</v>
          </cell>
          <cell r="G2686">
            <v>6.92</v>
          </cell>
        </row>
        <row r="2687">
          <cell r="A2687">
            <v>28476</v>
          </cell>
          <cell r="B2687"/>
          <cell r="C2687" t="str">
            <v>A</v>
          </cell>
          <cell r="D2687"/>
          <cell r="E2687" t="str">
            <v>Treat metatarsal fracture</v>
          </cell>
          <cell r="F2687" t="str">
            <v>NA</v>
          </cell>
          <cell r="G2687">
            <v>11.82</v>
          </cell>
        </row>
        <row r="2688">
          <cell r="A2688">
            <v>28485</v>
          </cell>
          <cell r="B2688"/>
          <cell r="C2688" t="str">
            <v>A</v>
          </cell>
          <cell r="D2688"/>
          <cell r="E2688" t="str">
            <v>Treat metatarsal fracture</v>
          </cell>
          <cell r="F2688" t="str">
            <v>NA</v>
          </cell>
          <cell r="G2688">
            <v>16.95</v>
          </cell>
        </row>
        <row r="2689">
          <cell r="A2689">
            <v>28490</v>
          </cell>
          <cell r="B2689"/>
          <cell r="C2689" t="str">
            <v>A</v>
          </cell>
          <cell r="D2689"/>
          <cell r="E2689" t="str">
            <v>Treat big toe fracture</v>
          </cell>
          <cell r="F2689">
            <v>4.3</v>
          </cell>
          <cell r="G2689">
            <v>3.78</v>
          </cell>
        </row>
        <row r="2690">
          <cell r="A2690">
            <v>28495</v>
          </cell>
          <cell r="B2690"/>
          <cell r="C2690" t="str">
            <v>A</v>
          </cell>
          <cell r="D2690"/>
          <cell r="E2690" t="str">
            <v>Treat big toe fracture</v>
          </cell>
          <cell r="F2690">
            <v>5.41</v>
          </cell>
          <cell r="G2690">
            <v>4.5</v>
          </cell>
        </row>
        <row r="2691">
          <cell r="A2691">
            <v>28496</v>
          </cell>
          <cell r="B2691"/>
          <cell r="C2691" t="str">
            <v>A</v>
          </cell>
          <cell r="D2691"/>
          <cell r="E2691" t="str">
            <v>Treat big toe fracture</v>
          </cell>
          <cell r="F2691">
            <v>13.72</v>
          </cell>
          <cell r="G2691">
            <v>7.53</v>
          </cell>
        </row>
        <row r="2692">
          <cell r="A2692">
            <v>28505</v>
          </cell>
          <cell r="B2692"/>
          <cell r="C2692" t="str">
            <v>A</v>
          </cell>
          <cell r="D2692"/>
          <cell r="E2692" t="str">
            <v>Treat big toe fracture</v>
          </cell>
          <cell r="F2692">
            <v>19.55</v>
          </cell>
          <cell r="G2692">
            <v>14.87</v>
          </cell>
        </row>
        <row r="2693">
          <cell r="A2693">
            <v>28510</v>
          </cell>
          <cell r="B2693"/>
          <cell r="C2693" t="str">
            <v>A</v>
          </cell>
          <cell r="D2693"/>
          <cell r="E2693" t="str">
            <v>Treatment of toe fracture</v>
          </cell>
          <cell r="F2693">
            <v>3.68</v>
          </cell>
          <cell r="G2693">
            <v>3.66</v>
          </cell>
        </row>
        <row r="2694">
          <cell r="A2694">
            <v>28515</v>
          </cell>
          <cell r="B2694"/>
          <cell r="C2694" t="str">
            <v>A</v>
          </cell>
          <cell r="D2694"/>
          <cell r="E2694" t="str">
            <v>Treatment of toe fracture</v>
          </cell>
          <cell r="F2694">
            <v>4.95</v>
          </cell>
          <cell r="G2694">
            <v>4.3099999999999996</v>
          </cell>
        </row>
        <row r="2695">
          <cell r="A2695">
            <v>28525</v>
          </cell>
          <cell r="B2695"/>
          <cell r="C2695" t="str">
            <v>A</v>
          </cell>
          <cell r="D2695"/>
          <cell r="E2695" t="str">
            <v>Treat toe fracture</v>
          </cell>
          <cell r="F2695">
            <v>17.04</v>
          </cell>
          <cell r="G2695">
            <v>12.21</v>
          </cell>
        </row>
        <row r="2696">
          <cell r="A2696">
            <v>28530</v>
          </cell>
          <cell r="B2696"/>
          <cell r="C2696" t="str">
            <v>A</v>
          </cell>
          <cell r="D2696"/>
          <cell r="E2696" t="str">
            <v>Treat sesamoid bone fracture</v>
          </cell>
          <cell r="F2696">
            <v>3.52</v>
          </cell>
          <cell r="G2696">
            <v>3.06</v>
          </cell>
        </row>
        <row r="2697">
          <cell r="A2697">
            <v>28531</v>
          </cell>
          <cell r="B2697"/>
          <cell r="C2697" t="str">
            <v>A</v>
          </cell>
          <cell r="D2697"/>
          <cell r="E2697" t="str">
            <v>Treat sesamoid bone fracture</v>
          </cell>
          <cell r="F2697">
            <v>9.83</v>
          </cell>
          <cell r="G2697">
            <v>5.4</v>
          </cell>
        </row>
        <row r="2698">
          <cell r="A2698">
            <v>28540</v>
          </cell>
          <cell r="B2698"/>
          <cell r="C2698" t="str">
            <v>A</v>
          </cell>
          <cell r="D2698"/>
          <cell r="E2698" t="str">
            <v>Treat foot dislocation</v>
          </cell>
          <cell r="F2698">
            <v>5.89</v>
          </cell>
          <cell r="G2698">
            <v>5.29</v>
          </cell>
        </row>
        <row r="2699">
          <cell r="A2699">
            <v>28545</v>
          </cell>
          <cell r="B2699"/>
          <cell r="C2699" t="str">
            <v>A</v>
          </cell>
          <cell r="D2699"/>
          <cell r="E2699" t="str">
            <v>Treat foot dislocation</v>
          </cell>
          <cell r="F2699">
            <v>9.5</v>
          </cell>
          <cell r="G2699">
            <v>8.32</v>
          </cell>
        </row>
        <row r="2700">
          <cell r="A2700">
            <v>28546</v>
          </cell>
          <cell r="B2700"/>
          <cell r="C2700" t="str">
            <v>A</v>
          </cell>
          <cell r="D2700"/>
          <cell r="E2700" t="str">
            <v>Treat foot dislocation</v>
          </cell>
          <cell r="F2700">
            <v>17.8</v>
          </cell>
          <cell r="G2700">
            <v>10.75</v>
          </cell>
        </row>
        <row r="2701">
          <cell r="A2701">
            <v>28555</v>
          </cell>
          <cell r="B2701"/>
          <cell r="C2701" t="str">
            <v>A</v>
          </cell>
          <cell r="D2701"/>
          <cell r="E2701" t="str">
            <v>Repair foot dislocation</v>
          </cell>
          <cell r="F2701">
            <v>26.09</v>
          </cell>
          <cell r="G2701">
            <v>20.03</v>
          </cell>
        </row>
        <row r="2702">
          <cell r="A2702">
            <v>28570</v>
          </cell>
          <cell r="B2702"/>
          <cell r="C2702" t="str">
            <v>A</v>
          </cell>
          <cell r="D2702"/>
          <cell r="E2702" t="str">
            <v>Treat foot dislocation</v>
          </cell>
          <cell r="F2702">
            <v>7.25</v>
          </cell>
          <cell r="G2702">
            <v>6.06</v>
          </cell>
        </row>
        <row r="2703">
          <cell r="A2703">
            <v>28575</v>
          </cell>
          <cell r="B2703"/>
          <cell r="C2703" t="str">
            <v>A</v>
          </cell>
          <cell r="D2703"/>
          <cell r="E2703" t="str">
            <v>Treat foot dislocation</v>
          </cell>
          <cell r="F2703">
            <v>11.64</v>
          </cell>
          <cell r="G2703">
            <v>10.44</v>
          </cell>
        </row>
        <row r="2704">
          <cell r="A2704">
            <v>28576</v>
          </cell>
          <cell r="B2704"/>
          <cell r="C2704" t="str">
            <v>A</v>
          </cell>
          <cell r="D2704"/>
          <cell r="E2704" t="str">
            <v>Treat foot dislocation</v>
          </cell>
          <cell r="F2704" t="str">
            <v>NA</v>
          </cell>
          <cell r="G2704">
            <v>11.82</v>
          </cell>
        </row>
        <row r="2705">
          <cell r="A2705">
            <v>28585</v>
          </cell>
          <cell r="B2705"/>
          <cell r="C2705" t="str">
            <v>A</v>
          </cell>
          <cell r="D2705"/>
          <cell r="E2705" t="str">
            <v>Repair foot dislocation</v>
          </cell>
          <cell r="F2705">
            <v>26.52</v>
          </cell>
          <cell r="G2705">
            <v>20.95</v>
          </cell>
        </row>
        <row r="2706">
          <cell r="A2706">
            <v>28600</v>
          </cell>
          <cell r="B2706"/>
          <cell r="C2706" t="str">
            <v>A</v>
          </cell>
          <cell r="D2706"/>
          <cell r="E2706" t="str">
            <v>Treat foot dislocation</v>
          </cell>
          <cell r="F2706">
            <v>6.67</v>
          </cell>
          <cell r="G2706">
            <v>5.69</v>
          </cell>
        </row>
        <row r="2707">
          <cell r="A2707">
            <v>28605</v>
          </cell>
          <cell r="B2707"/>
          <cell r="C2707" t="str">
            <v>A</v>
          </cell>
          <cell r="D2707"/>
          <cell r="E2707" t="str">
            <v>Treat foot dislocation</v>
          </cell>
          <cell r="F2707">
            <v>10.53</v>
          </cell>
          <cell r="G2707">
            <v>9.3800000000000008</v>
          </cell>
        </row>
        <row r="2708">
          <cell r="A2708">
            <v>28606</v>
          </cell>
          <cell r="B2708"/>
          <cell r="C2708" t="str">
            <v>A</v>
          </cell>
          <cell r="D2708"/>
          <cell r="E2708" t="str">
            <v>Treat foot dislocation</v>
          </cell>
          <cell r="F2708" t="str">
            <v>NA</v>
          </cell>
          <cell r="G2708">
            <v>11.7</v>
          </cell>
        </row>
        <row r="2709">
          <cell r="A2709">
            <v>28615</v>
          </cell>
          <cell r="B2709"/>
          <cell r="C2709" t="str">
            <v>A</v>
          </cell>
          <cell r="D2709"/>
          <cell r="E2709" t="str">
            <v>Repair foot dislocation</v>
          </cell>
          <cell r="F2709" t="str">
            <v>NA</v>
          </cell>
          <cell r="G2709">
            <v>25.02</v>
          </cell>
        </row>
        <row r="2710">
          <cell r="A2710">
            <v>28630</v>
          </cell>
          <cell r="B2710"/>
          <cell r="C2710" t="str">
            <v>A</v>
          </cell>
          <cell r="D2710"/>
          <cell r="E2710" t="str">
            <v>Treat toe dislocation</v>
          </cell>
          <cell r="F2710">
            <v>4.67</v>
          </cell>
          <cell r="G2710">
            <v>3.35</v>
          </cell>
        </row>
        <row r="2711">
          <cell r="A2711">
            <v>28635</v>
          </cell>
          <cell r="B2711"/>
          <cell r="C2711" t="str">
            <v>A</v>
          </cell>
          <cell r="D2711"/>
          <cell r="E2711" t="str">
            <v>Treat toe dislocation</v>
          </cell>
          <cell r="F2711">
            <v>5.3</v>
          </cell>
          <cell r="G2711">
            <v>4.03</v>
          </cell>
        </row>
        <row r="2712">
          <cell r="A2712">
            <v>28636</v>
          </cell>
          <cell r="B2712"/>
          <cell r="C2712" t="str">
            <v>A</v>
          </cell>
          <cell r="D2712"/>
          <cell r="E2712" t="str">
            <v>Treat toe dislocation</v>
          </cell>
          <cell r="F2712">
            <v>9.3800000000000008</v>
          </cell>
          <cell r="G2712">
            <v>5.97</v>
          </cell>
        </row>
        <row r="2713">
          <cell r="A2713">
            <v>28645</v>
          </cell>
          <cell r="B2713"/>
          <cell r="C2713" t="str">
            <v>A</v>
          </cell>
          <cell r="D2713"/>
          <cell r="E2713" t="str">
            <v>Repair toe dislocation</v>
          </cell>
          <cell r="F2713">
            <v>19.41</v>
          </cell>
          <cell r="G2713">
            <v>14.53</v>
          </cell>
        </row>
        <row r="2714">
          <cell r="A2714">
            <v>28660</v>
          </cell>
          <cell r="B2714"/>
          <cell r="C2714" t="str">
            <v>A</v>
          </cell>
          <cell r="D2714"/>
          <cell r="E2714" t="str">
            <v>Treat toe dislocation</v>
          </cell>
          <cell r="F2714">
            <v>3.78</v>
          </cell>
          <cell r="G2714">
            <v>2.82</v>
          </cell>
        </row>
        <row r="2715">
          <cell r="A2715">
            <v>28665</v>
          </cell>
          <cell r="B2715"/>
          <cell r="C2715" t="str">
            <v>A</v>
          </cell>
          <cell r="D2715"/>
          <cell r="E2715" t="str">
            <v>Treat toe dislocation</v>
          </cell>
          <cell r="F2715">
            <v>4.46</v>
          </cell>
          <cell r="G2715">
            <v>3.72</v>
          </cell>
        </row>
        <row r="2716">
          <cell r="A2716">
            <v>28666</v>
          </cell>
          <cell r="B2716"/>
          <cell r="C2716" t="str">
            <v>A</v>
          </cell>
          <cell r="D2716"/>
          <cell r="E2716" t="str">
            <v>Treat toe dislocation</v>
          </cell>
          <cell r="F2716" t="str">
            <v>NA</v>
          </cell>
          <cell r="G2716">
            <v>5.28</v>
          </cell>
        </row>
        <row r="2717">
          <cell r="A2717">
            <v>28675</v>
          </cell>
          <cell r="B2717"/>
          <cell r="C2717" t="str">
            <v>A</v>
          </cell>
          <cell r="D2717"/>
          <cell r="E2717" t="str">
            <v>Repair of toe dislocation</v>
          </cell>
          <cell r="F2717">
            <v>17.29</v>
          </cell>
          <cell r="G2717">
            <v>12.41</v>
          </cell>
        </row>
        <row r="2718">
          <cell r="A2718">
            <v>28705</v>
          </cell>
          <cell r="B2718"/>
          <cell r="C2718" t="str">
            <v>A</v>
          </cell>
          <cell r="D2718"/>
          <cell r="E2718" t="str">
            <v>Fusion of foot bones</v>
          </cell>
          <cell r="F2718" t="str">
            <v>NA</v>
          </cell>
          <cell r="G2718">
            <v>36.659999999999997</v>
          </cell>
        </row>
        <row r="2719">
          <cell r="A2719">
            <v>28715</v>
          </cell>
          <cell r="B2719"/>
          <cell r="C2719" t="str">
            <v>A</v>
          </cell>
          <cell r="D2719"/>
          <cell r="E2719" t="str">
            <v>Fusion of foot bones</v>
          </cell>
          <cell r="F2719" t="str">
            <v>NA</v>
          </cell>
          <cell r="G2719">
            <v>28.35</v>
          </cell>
        </row>
        <row r="2720">
          <cell r="A2720">
            <v>28725</v>
          </cell>
          <cell r="B2720"/>
          <cell r="C2720" t="str">
            <v>A</v>
          </cell>
          <cell r="D2720"/>
          <cell r="E2720" t="str">
            <v>Fusion of foot bones</v>
          </cell>
          <cell r="F2720" t="str">
            <v>NA</v>
          </cell>
          <cell r="G2720">
            <v>23.44</v>
          </cell>
        </row>
        <row r="2721">
          <cell r="A2721">
            <v>28730</v>
          </cell>
          <cell r="B2721"/>
          <cell r="C2721" t="str">
            <v>A</v>
          </cell>
          <cell r="D2721"/>
          <cell r="E2721" t="str">
            <v>Fusion of foot bones</v>
          </cell>
          <cell r="F2721" t="str">
            <v>NA</v>
          </cell>
          <cell r="G2721">
            <v>21.95</v>
          </cell>
        </row>
        <row r="2722">
          <cell r="A2722">
            <v>28735</v>
          </cell>
          <cell r="B2722"/>
          <cell r="C2722" t="str">
            <v>A</v>
          </cell>
          <cell r="D2722"/>
          <cell r="E2722" t="str">
            <v>Fusion of foot bones</v>
          </cell>
          <cell r="F2722" t="str">
            <v>NA</v>
          </cell>
          <cell r="G2722">
            <v>23.49</v>
          </cell>
        </row>
        <row r="2723">
          <cell r="A2723">
            <v>28737</v>
          </cell>
          <cell r="B2723"/>
          <cell r="C2723" t="str">
            <v>A</v>
          </cell>
          <cell r="D2723"/>
          <cell r="E2723" t="str">
            <v>Revision of foot bones</v>
          </cell>
          <cell r="F2723" t="str">
            <v>NA</v>
          </cell>
          <cell r="G2723">
            <v>20.63</v>
          </cell>
        </row>
        <row r="2724">
          <cell r="A2724">
            <v>28740</v>
          </cell>
          <cell r="B2724"/>
          <cell r="C2724" t="str">
            <v>A</v>
          </cell>
          <cell r="D2724"/>
          <cell r="E2724" t="str">
            <v>Fusion of foot bones</v>
          </cell>
          <cell r="F2724">
            <v>24.86</v>
          </cell>
          <cell r="G2724">
            <v>18.600000000000001</v>
          </cell>
        </row>
        <row r="2725">
          <cell r="A2725">
            <v>28750</v>
          </cell>
          <cell r="B2725"/>
          <cell r="C2725" t="str">
            <v>A</v>
          </cell>
          <cell r="D2725"/>
          <cell r="E2725" t="str">
            <v>Fusion of big toe joint</v>
          </cell>
          <cell r="F2725">
            <v>23.48</v>
          </cell>
          <cell r="G2725">
            <v>17.37</v>
          </cell>
        </row>
        <row r="2726">
          <cell r="A2726">
            <v>28755</v>
          </cell>
          <cell r="B2726"/>
          <cell r="C2726" t="str">
            <v>A</v>
          </cell>
          <cell r="D2726"/>
          <cell r="E2726" t="str">
            <v>Fusion of big toe joint</v>
          </cell>
          <cell r="F2726">
            <v>15.1</v>
          </cell>
          <cell r="G2726">
            <v>10.039999999999999</v>
          </cell>
        </row>
        <row r="2727">
          <cell r="A2727">
            <v>28760</v>
          </cell>
          <cell r="B2727"/>
          <cell r="C2727" t="str">
            <v>A</v>
          </cell>
          <cell r="D2727"/>
          <cell r="E2727" t="str">
            <v>Fusion of big toe joint</v>
          </cell>
          <cell r="F2727">
            <v>22.74</v>
          </cell>
          <cell r="G2727">
            <v>16.940000000000001</v>
          </cell>
        </row>
        <row r="2728">
          <cell r="A2728">
            <v>28800</v>
          </cell>
          <cell r="B2728"/>
          <cell r="C2728" t="str">
            <v>A</v>
          </cell>
          <cell r="D2728"/>
          <cell r="E2728" t="str">
            <v>Amputation of midfoot</v>
          </cell>
          <cell r="F2728" t="str">
            <v>NA</v>
          </cell>
          <cell r="G2728">
            <v>15.8</v>
          </cell>
        </row>
        <row r="2729">
          <cell r="A2729">
            <v>28805</v>
          </cell>
          <cell r="B2729"/>
          <cell r="C2729" t="str">
            <v>A</v>
          </cell>
          <cell r="D2729"/>
          <cell r="E2729" t="str">
            <v>Amputation thru metatarsal</v>
          </cell>
          <cell r="F2729" t="str">
            <v>NA</v>
          </cell>
          <cell r="G2729">
            <v>21.14</v>
          </cell>
        </row>
        <row r="2730">
          <cell r="A2730">
            <v>28810</v>
          </cell>
          <cell r="B2730"/>
          <cell r="C2730" t="str">
            <v>A</v>
          </cell>
          <cell r="D2730"/>
          <cell r="E2730" t="str">
            <v>Amputation toe &amp; metatarsal</v>
          </cell>
          <cell r="F2730" t="str">
            <v>NA</v>
          </cell>
          <cell r="G2730">
            <v>12.69</v>
          </cell>
        </row>
        <row r="2731">
          <cell r="A2731">
            <v>28820</v>
          </cell>
          <cell r="B2731"/>
          <cell r="C2731" t="str">
            <v>A</v>
          </cell>
          <cell r="D2731"/>
          <cell r="E2731" t="str">
            <v>Amputation of toe</v>
          </cell>
          <cell r="F2731">
            <v>8.9499999999999993</v>
          </cell>
          <cell r="G2731">
            <v>5.33</v>
          </cell>
        </row>
        <row r="2732">
          <cell r="A2732">
            <v>28825</v>
          </cell>
          <cell r="B2732"/>
          <cell r="C2732" t="str">
            <v>A</v>
          </cell>
          <cell r="D2732"/>
          <cell r="E2732" t="str">
            <v>Partial amputation of toe</v>
          </cell>
          <cell r="F2732">
            <v>8.76</v>
          </cell>
          <cell r="G2732">
            <v>5.16</v>
          </cell>
        </row>
        <row r="2733">
          <cell r="A2733">
            <v>28890</v>
          </cell>
          <cell r="B2733"/>
          <cell r="C2733" t="str">
            <v>A</v>
          </cell>
          <cell r="D2733"/>
          <cell r="E2733" t="str">
            <v>Hi enrgy eswt plantar fascia</v>
          </cell>
          <cell r="F2733">
            <v>9.25</v>
          </cell>
          <cell r="G2733">
            <v>6.59</v>
          </cell>
        </row>
        <row r="2734">
          <cell r="A2734">
            <v>28899</v>
          </cell>
          <cell r="B2734"/>
          <cell r="C2734" t="str">
            <v>C</v>
          </cell>
          <cell r="D2734"/>
          <cell r="E2734" t="str">
            <v>Foot/toes surgery procedure</v>
          </cell>
          <cell r="F2734">
            <v>0</v>
          </cell>
          <cell r="G2734">
            <v>0</v>
          </cell>
        </row>
        <row r="2735">
          <cell r="A2735">
            <v>29000</v>
          </cell>
          <cell r="B2735"/>
          <cell r="C2735" t="str">
            <v>A</v>
          </cell>
          <cell r="D2735"/>
          <cell r="E2735" t="str">
            <v>Application of body cast</v>
          </cell>
          <cell r="F2735">
            <v>10.8</v>
          </cell>
          <cell r="G2735">
            <v>6</v>
          </cell>
        </row>
        <row r="2736">
          <cell r="A2736">
            <v>29010</v>
          </cell>
          <cell r="B2736"/>
          <cell r="C2736" t="str">
            <v>A</v>
          </cell>
          <cell r="D2736"/>
          <cell r="E2736" t="str">
            <v>Application of body cast</v>
          </cell>
          <cell r="F2736">
            <v>8.3000000000000007</v>
          </cell>
          <cell r="G2736">
            <v>4.82</v>
          </cell>
        </row>
        <row r="2737">
          <cell r="A2737">
            <v>29015</v>
          </cell>
          <cell r="B2737"/>
          <cell r="C2737" t="str">
            <v>A</v>
          </cell>
          <cell r="D2737"/>
          <cell r="E2737" t="str">
            <v>Application of body cast</v>
          </cell>
          <cell r="F2737">
            <v>8.9</v>
          </cell>
          <cell r="G2737">
            <v>5.4</v>
          </cell>
        </row>
        <row r="2738">
          <cell r="A2738">
            <v>29035</v>
          </cell>
          <cell r="B2738"/>
          <cell r="C2738" t="str">
            <v>A</v>
          </cell>
          <cell r="D2738"/>
          <cell r="E2738" t="str">
            <v>Application of body cast</v>
          </cell>
          <cell r="F2738">
            <v>7.8</v>
          </cell>
          <cell r="G2738">
            <v>4.3</v>
          </cell>
        </row>
        <row r="2739">
          <cell r="A2739">
            <v>29040</v>
          </cell>
          <cell r="B2739"/>
          <cell r="C2739" t="str">
            <v>A</v>
          </cell>
          <cell r="D2739"/>
          <cell r="E2739" t="str">
            <v>Application of body cast</v>
          </cell>
          <cell r="F2739">
            <v>8.9</v>
          </cell>
          <cell r="G2739">
            <v>5.19</v>
          </cell>
        </row>
        <row r="2740">
          <cell r="A2740">
            <v>29044</v>
          </cell>
          <cell r="B2740"/>
          <cell r="C2740" t="str">
            <v>A</v>
          </cell>
          <cell r="D2740"/>
          <cell r="E2740" t="str">
            <v>Application of body cast</v>
          </cell>
          <cell r="F2740">
            <v>8.74</v>
          </cell>
          <cell r="G2740">
            <v>5.04</v>
          </cell>
        </row>
        <row r="2741">
          <cell r="A2741">
            <v>29046</v>
          </cell>
          <cell r="B2741"/>
          <cell r="C2741" t="str">
            <v>A</v>
          </cell>
          <cell r="D2741"/>
          <cell r="E2741" t="str">
            <v>Application of body cast</v>
          </cell>
          <cell r="F2741">
            <v>9.5500000000000007</v>
          </cell>
          <cell r="G2741">
            <v>5.62</v>
          </cell>
        </row>
        <row r="2742">
          <cell r="A2742">
            <v>29049</v>
          </cell>
          <cell r="B2742"/>
          <cell r="C2742" t="str">
            <v>A</v>
          </cell>
          <cell r="D2742"/>
          <cell r="E2742" t="str">
            <v>Application of figure eight</v>
          </cell>
          <cell r="F2742">
            <v>3.02</v>
          </cell>
          <cell r="G2742">
            <v>2.08</v>
          </cell>
        </row>
        <row r="2743">
          <cell r="A2743">
            <v>29055</v>
          </cell>
          <cell r="B2743"/>
          <cell r="C2743" t="str">
            <v>A</v>
          </cell>
          <cell r="D2743"/>
          <cell r="E2743" t="str">
            <v>Application of shoulder cast</v>
          </cell>
          <cell r="F2743">
            <v>6.77</v>
          </cell>
          <cell r="G2743">
            <v>4.13</v>
          </cell>
        </row>
        <row r="2744">
          <cell r="A2744">
            <v>29058</v>
          </cell>
          <cell r="B2744"/>
          <cell r="C2744" t="str">
            <v>A</v>
          </cell>
          <cell r="D2744"/>
          <cell r="E2744" t="str">
            <v>Application of shoulder cast</v>
          </cell>
          <cell r="F2744">
            <v>3.76</v>
          </cell>
          <cell r="G2744">
            <v>2.82</v>
          </cell>
        </row>
        <row r="2745">
          <cell r="A2745">
            <v>29065</v>
          </cell>
          <cell r="B2745"/>
          <cell r="C2745" t="str">
            <v>A</v>
          </cell>
          <cell r="D2745"/>
          <cell r="E2745" t="str">
            <v>Application of long arm cast</v>
          </cell>
          <cell r="F2745">
            <v>2.91</v>
          </cell>
          <cell r="G2745">
            <v>2.02</v>
          </cell>
        </row>
        <row r="2746">
          <cell r="A2746">
            <v>29075</v>
          </cell>
          <cell r="B2746"/>
          <cell r="C2746" t="str">
            <v>A</v>
          </cell>
          <cell r="D2746"/>
          <cell r="E2746" t="str">
            <v>Application of forearm cast</v>
          </cell>
          <cell r="F2746">
            <v>2.64</v>
          </cell>
          <cell r="G2746">
            <v>1.86</v>
          </cell>
        </row>
        <row r="2747">
          <cell r="A2747">
            <v>29085</v>
          </cell>
          <cell r="B2747"/>
          <cell r="C2747" t="str">
            <v>A</v>
          </cell>
          <cell r="D2747"/>
          <cell r="E2747" t="str">
            <v>Apply hand/wrist cast</v>
          </cell>
          <cell r="F2747">
            <v>2.89</v>
          </cell>
          <cell r="G2747">
            <v>2.0099999999999998</v>
          </cell>
        </row>
        <row r="2748">
          <cell r="A2748">
            <v>29086</v>
          </cell>
          <cell r="B2748"/>
          <cell r="C2748" t="str">
            <v>A</v>
          </cell>
          <cell r="D2748"/>
          <cell r="E2748" t="str">
            <v>Apply finger cast</v>
          </cell>
          <cell r="F2748">
            <v>2.2999999999999998</v>
          </cell>
          <cell r="G2748">
            <v>1.47</v>
          </cell>
        </row>
        <row r="2749">
          <cell r="A2749">
            <v>29105</v>
          </cell>
          <cell r="B2749"/>
          <cell r="C2749" t="str">
            <v>A</v>
          </cell>
          <cell r="D2749"/>
          <cell r="E2749" t="str">
            <v>Apply long arm splint</v>
          </cell>
          <cell r="F2749">
            <v>2.4900000000000002</v>
          </cell>
          <cell r="G2749">
            <v>1.25</v>
          </cell>
        </row>
        <row r="2750">
          <cell r="A2750">
            <v>29125</v>
          </cell>
          <cell r="B2750"/>
          <cell r="C2750" t="str">
            <v>A</v>
          </cell>
          <cell r="D2750"/>
          <cell r="E2750" t="str">
            <v>Apply forearm splint</v>
          </cell>
          <cell r="F2750">
            <v>2</v>
          </cell>
          <cell r="G2750">
            <v>1.21</v>
          </cell>
        </row>
        <row r="2751">
          <cell r="A2751">
            <v>29126</v>
          </cell>
          <cell r="B2751"/>
          <cell r="C2751" t="str">
            <v>A</v>
          </cell>
          <cell r="D2751"/>
          <cell r="E2751" t="str">
            <v>Apply forearm splint</v>
          </cell>
          <cell r="F2751">
            <v>2.34</v>
          </cell>
          <cell r="G2751">
            <v>1.47</v>
          </cell>
        </row>
        <row r="2752">
          <cell r="A2752">
            <v>29130</v>
          </cell>
          <cell r="B2752"/>
          <cell r="C2752" t="str">
            <v>A</v>
          </cell>
          <cell r="D2752"/>
          <cell r="E2752" t="str">
            <v>Application of finger splint</v>
          </cell>
          <cell r="F2752">
            <v>1.25</v>
          </cell>
          <cell r="G2752">
            <v>0.87</v>
          </cell>
        </row>
        <row r="2753">
          <cell r="A2753">
            <v>29131</v>
          </cell>
          <cell r="B2753"/>
          <cell r="C2753" t="str">
            <v>A</v>
          </cell>
          <cell r="D2753"/>
          <cell r="E2753" t="str">
            <v>Application of finger splint</v>
          </cell>
          <cell r="F2753">
            <v>1.61</v>
          </cell>
          <cell r="G2753">
            <v>1.04</v>
          </cell>
        </row>
        <row r="2754">
          <cell r="A2754">
            <v>29200</v>
          </cell>
          <cell r="B2754"/>
          <cell r="C2754" t="str">
            <v>A</v>
          </cell>
          <cell r="D2754"/>
          <cell r="E2754" t="str">
            <v>Strapping of chest</v>
          </cell>
          <cell r="F2754">
            <v>0.97</v>
          </cell>
          <cell r="G2754">
            <v>0.55000000000000004</v>
          </cell>
        </row>
        <row r="2755">
          <cell r="A2755">
            <v>29240</v>
          </cell>
          <cell r="B2755"/>
          <cell r="C2755" t="str">
            <v>A</v>
          </cell>
          <cell r="D2755"/>
          <cell r="E2755" t="str">
            <v>Strapping of shoulder</v>
          </cell>
          <cell r="F2755">
            <v>0.89</v>
          </cell>
          <cell r="G2755">
            <v>0.54</v>
          </cell>
        </row>
        <row r="2756">
          <cell r="A2756">
            <v>29260</v>
          </cell>
          <cell r="B2756"/>
          <cell r="C2756" t="str">
            <v>A</v>
          </cell>
          <cell r="D2756"/>
          <cell r="E2756" t="str">
            <v>Strapping of elbow or wrist</v>
          </cell>
          <cell r="F2756">
            <v>0.86</v>
          </cell>
          <cell r="G2756">
            <v>0.55000000000000004</v>
          </cell>
        </row>
        <row r="2757">
          <cell r="A2757">
            <v>29280</v>
          </cell>
          <cell r="B2757"/>
          <cell r="C2757" t="str">
            <v>A</v>
          </cell>
          <cell r="D2757"/>
          <cell r="E2757" t="str">
            <v>Strapping of hand or finger</v>
          </cell>
          <cell r="F2757">
            <v>0.88</v>
          </cell>
          <cell r="G2757">
            <v>0.57999999999999996</v>
          </cell>
        </row>
        <row r="2758">
          <cell r="A2758">
            <v>29305</v>
          </cell>
          <cell r="B2758"/>
          <cell r="C2758" t="str">
            <v>A</v>
          </cell>
          <cell r="D2758"/>
          <cell r="E2758" t="str">
            <v>Application of hip cast</v>
          </cell>
          <cell r="F2758">
            <v>7.52</v>
          </cell>
          <cell r="G2758">
            <v>4.7699999999999996</v>
          </cell>
        </row>
        <row r="2759">
          <cell r="A2759">
            <v>29325</v>
          </cell>
          <cell r="B2759"/>
          <cell r="C2759" t="str">
            <v>A</v>
          </cell>
          <cell r="D2759"/>
          <cell r="E2759" t="str">
            <v>Application of hip casts</v>
          </cell>
          <cell r="F2759">
            <v>8.2899999999999991</v>
          </cell>
          <cell r="G2759">
            <v>5.31</v>
          </cell>
        </row>
        <row r="2760">
          <cell r="A2760">
            <v>29345</v>
          </cell>
          <cell r="B2760"/>
          <cell r="C2760" t="str">
            <v>A</v>
          </cell>
          <cell r="D2760"/>
          <cell r="E2760" t="str">
            <v>Application of long leg cast</v>
          </cell>
          <cell r="F2760">
            <v>4.12</v>
          </cell>
          <cell r="G2760">
            <v>3</v>
          </cell>
        </row>
        <row r="2761">
          <cell r="A2761">
            <v>29355</v>
          </cell>
          <cell r="B2761"/>
          <cell r="C2761" t="str">
            <v>A</v>
          </cell>
          <cell r="D2761"/>
          <cell r="E2761" t="str">
            <v>Application of long leg cast</v>
          </cell>
          <cell r="F2761">
            <v>4.29</v>
          </cell>
          <cell r="G2761">
            <v>3.19</v>
          </cell>
        </row>
        <row r="2762">
          <cell r="A2762">
            <v>29358</v>
          </cell>
          <cell r="B2762"/>
          <cell r="C2762" t="str">
            <v>A</v>
          </cell>
          <cell r="D2762"/>
          <cell r="E2762" t="str">
            <v>Apply long leg cast brace</v>
          </cell>
          <cell r="F2762">
            <v>4.8600000000000003</v>
          </cell>
          <cell r="G2762">
            <v>3.08</v>
          </cell>
        </row>
        <row r="2763">
          <cell r="A2763">
            <v>29365</v>
          </cell>
          <cell r="B2763"/>
          <cell r="C2763" t="str">
            <v>A</v>
          </cell>
          <cell r="D2763"/>
          <cell r="E2763" t="str">
            <v>Application of long leg cast</v>
          </cell>
          <cell r="F2763">
            <v>3.73</v>
          </cell>
          <cell r="G2763">
            <v>2.61</v>
          </cell>
        </row>
        <row r="2764">
          <cell r="A2764">
            <v>29405</v>
          </cell>
          <cell r="B2764"/>
          <cell r="C2764" t="str">
            <v>A</v>
          </cell>
          <cell r="D2764"/>
          <cell r="E2764" t="str">
            <v>Apply short leg cast</v>
          </cell>
          <cell r="F2764">
            <v>2.41</v>
          </cell>
          <cell r="G2764">
            <v>1.75</v>
          </cell>
        </row>
        <row r="2765">
          <cell r="A2765">
            <v>29425</v>
          </cell>
          <cell r="B2765"/>
          <cell r="C2765" t="str">
            <v>A</v>
          </cell>
          <cell r="D2765"/>
          <cell r="E2765" t="str">
            <v>Apply short leg cast</v>
          </cell>
          <cell r="F2765">
            <v>2.25</v>
          </cell>
          <cell r="G2765">
            <v>1.61</v>
          </cell>
        </row>
        <row r="2766">
          <cell r="A2766">
            <v>29435</v>
          </cell>
          <cell r="B2766"/>
          <cell r="C2766" t="str">
            <v>A</v>
          </cell>
          <cell r="D2766"/>
          <cell r="E2766" t="str">
            <v>Apply short leg cast</v>
          </cell>
          <cell r="F2766">
            <v>3.48</v>
          </cell>
          <cell r="G2766">
            <v>2.42</v>
          </cell>
        </row>
        <row r="2767">
          <cell r="A2767">
            <v>29440</v>
          </cell>
          <cell r="B2767"/>
          <cell r="C2767" t="str">
            <v>A</v>
          </cell>
          <cell r="D2767"/>
          <cell r="E2767" t="str">
            <v>Addition of walker to cast</v>
          </cell>
          <cell r="F2767">
            <v>1.26</v>
          </cell>
          <cell r="G2767">
            <v>0.81</v>
          </cell>
        </row>
        <row r="2768">
          <cell r="A2768">
            <v>29445</v>
          </cell>
          <cell r="B2768"/>
          <cell r="C2768" t="str">
            <v>A</v>
          </cell>
          <cell r="D2768"/>
          <cell r="E2768" t="str">
            <v>Apply rigid leg cast</v>
          </cell>
          <cell r="F2768">
            <v>3.84</v>
          </cell>
          <cell r="G2768">
            <v>2.93</v>
          </cell>
        </row>
        <row r="2769">
          <cell r="A2769">
            <v>29450</v>
          </cell>
          <cell r="B2769"/>
          <cell r="C2769" t="str">
            <v>A</v>
          </cell>
          <cell r="D2769"/>
          <cell r="E2769" t="str">
            <v>Application of leg cast</v>
          </cell>
          <cell r="F2769">
            <v>4.3499999999999996</v>
          </cell>
          <cell r="G2769">
            <v>3.36</v>
          </cell>
        </row>
        <row r="2770">
          <cell r="A2770">
            <v>29505</v>
          </cell>
          <cell r="B2770"/>
          <cell r="C2770" t="str">
            <v>A</v>
          </cell>
          <cell r="D2770"/>
          <cell r="E2770" t="str">
            <v>Application long leg splint</v>
          </cell>
          <cell r="F2770">
            <v>2.67</v>
          </cell>
          <cell r="G2770">
            <v>1.56</v>
          </cell>
        </row>
        <row r="2771">
          <cell r="A2771">
            <v>29515</v>
          </cell>
          <cell r="B2771"/>
          <cell r="C2771" t="str">
            <v>A</v>
          </cell>
          <cell r="D2771"/>
          <cell r="E2771" t="str">
            <v>Application lower leg splint</v>
          </cell>
          <cell r="F2771">
            <v>2.17</v>
          </cell>
          <cell r="G2771">
            <v>1.5</v>
          </cell>
        </row>
        <row r="2772">
          <cell r="A2772">
            <v>29520</v>
          </cell>
          <cell r="B2772"/>
          <cell r="C2772" t="str">
            <v>A</v>
          </cell>
          <cell r="D2772"/>
          <cell r="E2772" t="str">
            <v>Strapping of hip</v>
          </cell>
          <cell r="F2772">
            <v>1.04</v>
          </cell>
          <cell r="G2772">
            <v>0.54</v>
          </cell>
        </row>
        <row r="2773">
          <cell r="A2773">
            <v>29530</v>
          </cell>
          <cell r="B2773"/>
          <cell r="C2773" t="str">
            <v>A</v>
          </cell>
          <cell r="D2773"/>
          <cell r="E2773" t="str">
            <v>Strapping of knee</v>
          </cell>
          <cell r="F2773">
            <v>0.89</v>
          </cell>
          <cell r="G2773">
            <v>0.54</v>
          </cell>
        </row>
        <row r="2774">
          <cell r="A2774">
            <v>29540</v>
          </cell>
          <cell r="B2774"/>
          <cell r="C2774" t="str">
            <v>A</v>
          </cell>
          <cell r="D2774"/>
          <cell r="E2774" t="str">
            <v>Strapping of ankle and/or ft</v>
          </cell>
          <cell r="F2774">
            <v>0.82</v>
          </cell>
          <cell r="G2774">
            <v>0.5</v>
          </cell>
        </row>
        <row r="2775">
          <cell r="A2775">
            <v>29550</v>
          </cell>
          <cell r="B2775"/>
          <cell r="C2775" t="str">
            <v>A</v>
          </cell>
          <cell r="D2775"/>
          <cell r="E2775" t="str">
            <v>Strapping of toes</v>
          </cell>
          <cell r="F2775">
            <v>0.56999999999999995</v>
          </cell>
          <cell r="G2775">
            <v>0.33</v>
          </cell>
        </row>
        <row r="2776">
          <cell r="A2776">
            <v>29580</v>
          </cell>
          <cell r="B2776"/>
          <cell r="C2776" t="str">
            <v>A</v>
          </cell>
          <cell r="D2776"/>
          <cell r="E2776" t="str">
            <v>Application of paste boot</v>
          </cell>
          <cell r="F2776">
            <v>1.9</v>
          </cell>
          <cell r="G2776">
            <v>0.79</v>
          </cell>
        </row>
        <row r="2777">
          <cell r="A2777">
            <v>29581</v>
          </cell>
          <cell r="B2777"/>
          <cell r="C2777" t="str">
            <v>A</v>
          </cell>
          <cell r="D2777"/>
          <cell r="E2777" t="str">
            <v>Apply multlay comprs lwr leg</v>
          </cell>
          <cell r="F2777">
            <v>2.67</v>
          </cell>
          <cell r="G2777">
            <v>0.8</v>
          </cell>
        </row>
        <row r="2778">
          <cell r="A2778">
            <v>29584</v>
          </cell>
          <cell r="B2778"/>
          <cell r="C2778" t="str">
            <v>A</v>
          </cell>
          <cell r="D2778"/>
          <cell r="E2778" t="str">
            <v>Appl multlay comprs arm/hand</v>
          </cell>
          <cell r="F2778">
            <v>2.44</v>
          </cell>
          <cell r="G2778">
            <v>0.47</v>
          </cell>
        </row>
        <row r="2779">
          <cell r="A2779">
            <v>29700</v>
          </cell>
          <cell r="B2779"/>
          <cell r="C2779" t="str">
            <v>A</v>
          </cell>
          <cell r="D2779"/>
          <cell r="E2779" t="str">
            <v>Removal/revision of cast</v>
          </cell>
          <cell r="F2779">
            <v>1.87</v>
          </cell>
          <cell r="G2779">
            <v>0.98</v>
          </cell>
        </row>
        <row r="2780">
          <cell r="A2780">
            <v>29705</v>
          </cell>
          <cell r="B2780"/>
          <cell r="C2780" t="str">
            <v>A</v>
          </cell>
          <cell r="D2780"/>
          <cell r="E2780" t="str">
            <v>Removal/revision of cast</v>
          </cell>
          <cell r="F2780">
            <v>1.9</v>
          </cell>
          <cell r="G2780">
            <v>1.34</v>
          </cell>
        </row>
        <row r="2781">
          <cell r="A2781">
            <v>29710</v>
          </cell>
          <cell r="B2781"/>
          <cell r="C2781" t="str">
            <v>A</v>
          </cell>
          <cell r="D2781"/>
          <cell r="E2781" t="str">
            <v>Removal/revision of cast</v>
          </cell>
          <cell r="F2781">
            <v>3.71</v>
          </cell>
          <cell r="G2781">
            <v>2.48</v>
          </cell>
        </row>
        <row r="2782">
          <cell r="A2782">
            <v>29720</v>
          </cell>
          <cell r="B2782"/>
          <cell r="C2782" t="str">
            <v>A</v>
          </cell>
          <cell r="D2782"/>
          <cell r="E2782" t="str">
            <v>Repair of body cast</v>
          </cell>
          <cell r="F2782">
            <v>2.59</v>
          </cell>
          <cell r="G2782">
            <v>1.3</v>
          </cell>
        </row>
        <row r="2783">
          <cell r="A2783">
            <v>29730</v>
          </cell>
          <cell r="B2783"/>
          <cell r="C2783" t="str">
            <v>A</v>
          </cell>
          <cell r="D2783"/>
          <cell r="E2783" t="str">
            <v>Windowing of cast</v>
          </cell>
          <cell r="F2783">
            <v>1.93</v>
          </cell>
          <cell r="G2783">
            <v>1.34</v>
          </cell>
        </row>
        <row r="2784">
          <cell r="A2784">
            <v>29740</v>
          </cell>
          <cell r="B2784"/>
          <cell r="C2784" t="str">
            <v>A</v>
          </cell>
          <cell r="D2784"/>
          <cell r="E2784" t="str">
            <v>Wedging of cast</v>
          </cell>
          <cell r="F2784">
            <v>2.98</v>
          </cell>
          <cell r="G2784">
            <v>2.06</v>
          </cell>
        </row>
        <row r="2785">
          <cell r="A2785">
            <v>29750</v>
          </cell>
          <cell r="B2785"/>
          <cell r="C2785" t="str">
            <v>A</v>
          </cell>
          <cell r="D2785"/>
          <cell r="E2785" t="str">
            <v>Wedging of clubfoot cast</v>
          </cell>
          <cell r="F2785">
            <v>3.24</v>
          </cell>
          <cell r="G2785">
            <v>2.3199999999999998</v>
          </cell>
        </row>
        <row r="2786">
          <cell r="A2786">
            <v>29799</v>
          </cell>
          <cell r="B2786"/>
          <cell r="C2786" t="str">
            <v>C</v>
          </cell>
          <cell r="D2786"/>
          <cell r="E2786" t="str">
            <v>Casting/strapping procedure</v>
          </cell>
          <cell r="F2786">
            <v>0</v>
          </cell>
          <cell r="G2786">
            <v>0</v>
          </cell>
        </row>
        <row r="2787">
          <cell r="A2787">
            <v>29800</v>
          </cell>
          <cell r="B2787"/>
          <cell r="C2787" t="str">
            <v>A</v>
          </cell>
          <cell r="D2787"/>
          <cell r="E2787" t="str">
            <v>Jaw arthroscopy/surgery</v>
          </cell>
          <cell r="F2787" t="str">
            <v>NA</v>
          </cell>
          <cell r="G2787">
            <v>16.16</v>
          </cell>
        </row>
        <row r="2788">
          <cell r="A2788">
            <v>29804</v>
          </cell>
          <cell r="B2788"/>
          <cell r="C2788" t="str">
            <v>A</v>
          </cell>
          <cell r="D2788"/>
          <cell r="E2788" t="str">
            <v>Jaw arthroscopy/surgery</v>
          </cell>
          <cell r="F2788" t="str">
            <v>NA</v>
          </cell>
          <cell r="G2788">
            <v>17.89</v>
          </cell>
        </row>
        <row r="2789">
          <cell r="A2789">
            <v>29805</v>
          </cell>
          <cell r="B2789"/>
          <cell r="C2789" t="str">
            <v>A</v>
          </cell>
          <cell r="D2789"/>
          <cell r="E2789" t="str">
            <v>Sho arthrs dx +- synovial bx</v>
          </cell>
          <cell r="F2789" t="str">
            <v>NA</v>
          </cell>
          <cell r="G2789">
            <v>14.27</v>
          </cell>
        </row>
        <row r="2790">
          <cell r="A2790">
            <v>29806</v>
          </cell>
          <cell r="B2790"/>
          <cell r="C2790" t="str">
            <v>A</v>
          </cell>
          <cell r="D2790"/>
          <cell r="E2790" t="str">
            <v>Sho arthrs srg capsulorraphy</v>
          </cell>
          <cell r="F2790" t="str">
            <v>NA</v>
          </cell>
          <cell r="G2790">
            <v>31.98</v>
          </cell>
        </row>
        <row r="2791">
          <cell r="A2791">
            <v>29807</v>
          </cell>
          <cell r="B2791"/>
          <cell r="C2791" t="str">
            <v>A</v>
          </cell>
          <cell r="D2791"/>
          <cell r="E2791" t="str">
            <v>Sho arthrs srg rpr slap les</v>
          </cell>
          <cell r="F2791" t="str">
            <v>NA</v>
          </cell>
          <cell r="G2791">
            <v>31.29</v>
          </cell>
        </row>
        <row r="2792">
          <cell r="A2792">
            <v>29819</v>
          </cell>
          <cell r="B2792"/>
          <cell r="C2792" t="str">
            <v>A</v>
          </cell>
          <cell r="D2792"/>
          <cell r="E2792" t="str">
            <v>Sho arthrs srg rmvl loose/fb</v>
          </cell>
          <cell r="F2792" t="str">
            <v>NA</v>
          </cell>
          <cell r="G2792">
            <v>17.8</v>
          </cell>
        </row>
        <row r="2793">
          <cell r="A2793">
            <v>29820</v>
          </cell>
          <cell r="B2793"/>
          <cell r="C2793" t="str">
            <v>A</v>
          </cell>
          <cell r="D2793"/>
          <cell r="E2793" t="str">
            <v>Sho arthrs srg prtl synvct</v>
          </cell>
          <cell r="F2793" t="str">
            <v>NA</v>
          </cell>
          <cell r="G2793">
            <v>16.23</v>
          </cell>
        </row>
        <row r="2794">
          <cell r="A2794">
            <v>29821</v>
          </cell>
          <cell r="B2794"/>
          <cell r="C2794" t="str">
            <v>A</v>
          </cell>
          <cell r="D2794"/>
          <cell r="E2794" t="str">
            <v>Sho arthrs srg compl synvct</v>
          </cell>
          <cell r="F2794" t="str">
            <v>NA</v>
          </cell>
          <cell r="G2794">
            <v>18.04</v>
          </cell>
        </row>
        <row r="2795">
          <cell r="A2795">
            <v>29822</v>
          </cell>
          <cell r="B2795"/>
          <cell r="C2795" t="str">
            <v>A</v>
          </cell>
          <cell r="D2795"/>
          <cell r="E2795" t="str">
            <v>Sho arthrs srg lmtd dbrdmt</v>
          </cell>
          <cell r="F2795" t="str">
            <v>NA</v>
          </cell>
          <cell r="G2795">
            <v>16.47</v>
          </cell>
        </row>
        <row r="2796">
          <cell r="A2796">
            <v>29823</v>
          </cell>
          <cell r="B2796"/>
          <cell r="C2796" t="str">
            <v>A</v>
          </cell>
          <cell r="D2796"/>
          <cell r="E2796" t="str">
            <v>Sho arthrs srg xtnsv dbrdmt</v>
          </cell>
          <cell r="F2796" t="str">
            <v>NA</v>
          </cell>
          <cell r="G2796">
            <v>18.010000000000002</v>
          </cell>
        </row>
        <row r="2797">
          <cell r="A2797">
            <v>29824</v>
          </cell>
          <cell r="B2797"/>
          <cell r="C2797" t="str">
            <v>A</v>
          </cell>
          <cell r="D2797"/>
          <cell r="E2797" t="str">
            <v>Sho arthrs srg dstl claviclc</v>
          </cell>
          <cell r="F2797" t="str">
            <v>NA</v>
          </cell>
          <cell r="G2797">
            <v>20.58</v>
          </cell>
        </row>
        <row r="2798">
          <cell r="A2798">
            <v>29825</v>
          </cell>
          <cell r="B2798"/>
          <cell r="C2798" t="str">
            <v>A</v>
          </cell>
          <cell r="D2798"/>
          <cell r="E2798" t="str">
            <v>Sho arthrs srg lss&amp;rescj ads</v>
          </cell>
          <cell r="F2798" t="str">
            <v>NA</v>
          </cell>
          <cell r="G2798">
            <v>17.809999999999999</v>
          </cell>
        </row>
        <row r="2799">
          <cell r="A2799">
            <v>29826</v>
          </cell>
          <cell r="B2799"/>
          <cell r="C2799" t="str">
            <v>A</v>
          </cell>
          <cell r="D2799"/>
          <cell r="E2799" t="str">
            <v>Sho arthrs srg decompression</v>
          </cell>
          <cell r="F2799" t="str">
            <v>NA</v>
          </cell>
          <cell r="G2799">
            <v>5.15</v>
          </cell>
        </row>
        <row r="2800">
          <cell r="A2800">
            <v>29827</v>
          </cell>
          <cell r="B2800"/>
          <cell r="C2800" t="str">
            <v>A</v>
          </cell>
          <cell r="D2800"/>
          <cell r="E2800" t="str">
            <v>Sho arthrs srg rt8tr cuf rpr</v>
          </cell>
          <cell r="F2800" t="str">
            <v>NA</v>
          </cell>
          <cell r="G2800">
            <v>32.299999999999997</v>
          </cell>
        </row>
        <row r="2801">
          <cell r="A2801">
            <v>29828</v>
          </cell>
          <cell r="B2801"/>
          <cell r="C2801" t="str">
            <v>A</v>
          </cell>
          <cell r="D2801"/>
          <cell r="E2801" t="str">
            <v>Sho arthrs srg bicp tenodsis</v>
          </cell>
          <cell r="F2801" t="str">
            <v>NA</v>
          </cell>
          <cell r="G2801">
            <v>27.69</v>
          </cell>
        </row>
        <row r="2802">
          <cell r="A2802">
            <v>29830</v>
          </cell>
          <cell r="B2802"/>
          <cell r="C2802" t="str">
            <v>A</v>
          </cell>
          <cell r="D2802"/>
          <cell r="E2802" t="str">
            <v>Elbow arthroscopy</v>
          </cell>
          <cell r="F2802" t="str">
            <v>NA</v>
          </cell>
          <cell r="G2802">
            <v>13.81</v>
          </cell>
        </row>
        <row r="2803">
          <cell r="A2803">
            <v>29834</v>
          </cell>
          <cell r="B2803"/>
          <cell r="C2803" t="str">
            <v>A</v>
          </cell>
          <cell r="D2803"/>
          <cell r="E2803" t="str">
            <v>Elbow arthroscopy/surgery</v>
          </cell>
          <cell r="F2803" t="str">
            <v>NA</v>
          </cell>
          <cell r="G2803">
            <v>14.99</v>
          </cell>
        </row>
        <row r="2804">
          <cell r="A2804">
            <v>29835</v>
          </cell>
          <cell r="B2804"/>
          <cell r="C2804" t="str">
            <v>A</v>
          </cell>
          <cell r="D2804"/>
          <cell r="E2804" t="str">
            <v>Elbow arthroscopy/surgery</v>
          </cell>
          <cell r="F2804" t="str">
            <v>NA</v>
          </cell>
          <cell r="G2804">
            <v>15.52</v>
          </cell>
        </row>
        <row r="2805">
          <cell r="A2805">
            <v>29836</v>
          </cell>
          <cell r="B2805"/>
          <cell r="C2805" t="str">
            <v>A</v>
          </cell>
          <cell r="D2805"/>
          <cell r="E2805" t="str">
            <v>Elbow arthroscopy/surgery</v>
          </cell>
          <cell r="F2805" t="str">
            <v>NA</v>
          </cell>
          <cell r="G2805">
            <v>17.78</v>
          </cell>
        </row>
        <row r="2806">
          <cell r="A2806">
            <v>29837</v>
          </cell>
          <cell r="B2806"/>
          <cell r="C2806" t="str">
            <v>A</v>
          </cell>
          <cell r="D2806"/>
          <cell r="E2806" t="str">
            <v>Elbow arthroscopy/surgery</v>
          </cell>
          <cell r="F2806" t="str">
            <v>NA</v>
          </cell>
          <cell r="G2806">
            <v>16.05</v>
          </cell>
        </row>
        <row r="2807">
          <cell r="A2807">
            <v>29838</v>
          </cell>
          <cell r="B2807"/>
          <cell r="C2807" t="str">
            <v>A</v>
          </cell>
          <cell r="D2807"/>
          <cell r="E2807" t="str">
            <v>Elbow arthroscopy/surgery</v>
          </cell>
          <cell r="F2807" t="str">
            <v>NA</v>
          </cell>
          <cell r="G2807">
            <v>18.07</v>
          </cell>
        </row>
        <row r="2808">
          <cell r="A2808">
            <v>29840</v>
          </cell>
          <cell r="B2808"/>
          <cell r="C2808" t="str">
            <v>A</v>
          </cell>
          <cell r="D2808"/>
          <cell r="E2808" t="str">
            <v>Wrist arthroscopy</v>
          </cell>
          <cell r="F2808" t="str">
            <v>NA</v>
          </cell>
          <cell r="G2808">
            <v>13.75</v>
          </cell>
        </row>
        <row r="2809">
          <cell r="A2809">
            <v>29843</v>
          </cell>
          <cell r="B2809"/>
          <cell r="C2809" t="str">
            <v>A</v>
          </cell>
          <cell r="D2809"/>
          <cell r="E2809" t="str">
            <v>Wrist arthroscopy/surgery</v>
          </cell>
          <cell r="F2809" t="str">
            <v>NA</v>
          </cell>
          <cell r="G2809">
            <v>14.82</v>
          </cell>
        </row>
        <row r="2810">
          <cell r="A2810">
            <v>29844</v>
          </cell>
          <cell r="B2810"/>
          <cell r="C2810" t="str">
            <v>A</v>
          </cell>
          <cell r="D2810"/>
          <cell r="E2810" t="str">
            <v>Wrist arthroscopy/surgery</v>
          </cell>
          <cell r="F2810" t="str">
            <v>NA</v>
          </cell>
          <cell r="G2810">
            <v>15.22</v>
          </cell>
        </row>
        <row r="2811">
          <cell r="A2811">
            <v>29845</v>
          </cell>
          <cell r="B2811"/>
          <cell r="C2811" t="str">
            <v>A</v>
          </cell>
          <cell r="D2811"/>
          <cell r="E2811" t="str">
            <v>Wrist arthroscopy/surgery</v>
          </cell>
          <cell r="F2811" t="str">
            <v>NA</v>
          </cell>
          <cell r="G2811">
            <v>17.829999999999998</v>
          </cell>
        </row>
        <row r="2812">
          <cell r="A2812">
            <v>29846</v>
          </cell>
          <cell r="B2812"/>
          <cell r="C2812" t="str">
            <v>A</v>
          </cell>
          <cell r="D2812"/>
          <cell r="E2812" t="str">
            <v>Wrist arthroscopy/surgery</v>
          </cell>
          <cell r="F2812" t="str">
            <v>NA</v>
          </cell>
          <cell r="G2812">
            <v>15.92</v>
          </cell>
        </row>
        <row r="2813">
          <cell r="A2813">
            <v>29847</v>
          </cell>
          <cell r="B2813"/>
          <cell r="C2813" t="str">
            <v>A</v>
          </cell>
          <cell r="D2813"/>
          <cell r="E2813" t="str">
            <v>Wrist arthroscopy/surgery</v>
          </cell>
          <cell r="F2813" t="str">
            <v>NA</v>
          </cell>
          <cell r="G2813">
            <v>16.57</v>
          </cell>
        </row>
        <row r="2814">
          <cell r="A2814">
            <v>29848</v>
          </cell>
          <cell r="B2814"/>
          <cell r="C2814" t="str">
            <v>A</v>
          </cell>
          <cell r="D2814"/>
          <cell r="E2814" t="str">
            <v>Wrist endoscopy/surgery</v>
          </cell>
          <cell r="F2814" t="str">
            <v>NA</v>
          </cell>
          <cell r="G2814">
            <v>15.59</v>
          </cell>
        </row>
        <row r="2815">
          <cell r="A2815">
            <v>29850</v>
          </cell>
          <cell r="B2815"/>
          <cell r="C2815" t="str">
            <v>A</v>
          </cell>
          <cell r="D2815"/>
          <cell r="E2815" t="str">
            <v>Knee arthroscopy/surgery</v>
          </cell>
          <cell r="F2815" t="str">
            <v>NA</v>
          </cell>
          <cell r="G2815">
            <v>18.95</v>
          </cell>
        </row>
        <row r="2816">
          <cell r="A2816">
            <v>29851</v>
          </cell>
          <cell r="B2816"/>
          <cell r="C2816" t="str">
            <v>A</v>
          </cell>
          <cell r="D2816"/>
          <cell r="E2816" t="str">
            <v>Knee arthroscopy/surgery</v>
          </cell>
          <cell r="F2816" t="str">
            <v>NA</v>
          </cell>
          <cell r="G2816">
            <v>28.13</v>
          </cell>
        </row>
        <row r="2817">
          <cell r="A2817">
            <v>29855</v>
          </cell>
          <cell r="B2817"/>
          <cell r="C2817" t="str">
            <v>A</v>
          </cell>
          <cell r="D2817"/>
          <cell r="E2817" t="str">
            <v>Tibial arthroscopy/surgery</v>
          </cell>
          <cell r="F2817" t="str">
            <v>NA</v>
          </cell>
          <cell r="G2817">
            <v>23.67</v>
          </cell>
        </row>
        <row r="2818">
          <cell r="A2818">
            <v>29856</v>
          </cell>
          <cell r="B2818"/>
          <cell r="C2818" t="str">
            <v>A</v>
          </cell>
          <cell r="D2818"/>
          <cell r="E2818" t="str">
            <v>Tibial arthroscopy/surgery</v>
          </cell>
          <cell r="F2818" t="str">
            <v>NA</v>
          </cell>
          <cell r="G2818">
            <v>30.02</v>
          </cell>
        </row>
        <row r="2819">
          <cell r="A2819">
            <v>29860</v>
          </cell>
          <cell r="B2819"/>
          <cell r="C2819" t="str">
            <v>A</v>
          </cell>
          <cell r="D2819"/>
          <cell r="E2819" t="str">
            <v>Hip arthroscopy dx</v>
          </cell>
          <cell r="F2819" t="str">
            <v>NA</v>
          </cell>
          <cell r="G2819">
            <v>19.53</v>
          </cell>
        </row>
        <row r="2820">
          <cell r="A2820">
            <v>29861</v>
          </cell>
          <cell r="B2820"/>
          <cell r="C2820" t="str">
            <v>A</v>
          </cell>
          <cell r="D2820"/>
          <cell r="E2820" t="str">
            <v>Hip arthro w/fb removal</v>
          </cell>
          <cell r="F2820" t="str">
            <v>NA</v>
          </cell>
          <cell r="G2820">
            <v>21.53</v>
          </cell>
        </row>
        <row r="2821">
          <cell r="A2821">
            <v>29862</v>
          </cell>
          <cell r="B2821"/>
          <cell r="C2821" t="str">
            <v>A</v>
          </cell>
          <cell r="D2821"/>
          <cell r="E2821" t="str">
            <v>Hip arthr0 w/debridement</v>
          </cell>
          <cell r="F2821" t="str">
            <v>NA</v>
          </cell>
          <cell r="G2821">
            <v>24.62</v>
          </cell>
        </row>
        <row r="2822">
          <cell r="A2822">
            <v>29863</v>
          </cell>
          <cell r="B2822"/>
          <cell r="C2822" t="str">
            <v>A</v>
          </cell>
          <cell r="D2822"/>
          <cell r="E2822" t="str">
            <v>Hip arthr0 w/synovectomy</v>
          </cell>
          <cell r="F2822" t="str">
            <v>NA</v>
          </cell>
          <cell r="G2822">
            <v>24.55</v>
          </cell>
        </row>
        <row r="2823">
          <cell r="A2823">
            <v>29866</v>
          </cell>
          <cell r="B2823"/>
          <cell r="C2823" t="str">
            <v>A</v>
          </cell>
          <cell r="D2823"/>
          <cell r="E2823" t="str">
            <v>Autgrft implnt knee w/scope</v>
          </cell>
          <cell r="F2823" t="str">
            <v>NA</v>
          </cell>
          <cell r="G2823">
            <v>31.84</v>
          </cell>
        </row>
        <row r="2824">
          <cell r="A2824">
            <v>29867</v>
          </cell>
          <cell r="B2824"/>
          <cell r="C2824" t="str">
            <v>A</v>
          </cell>
          <cell r="D2824"/>
          <cell r="E2824" t="str">
            <v>Allgrft implnt knee w/scope</v>
          </cell>
          <cell r="F2824" t="str">
            <v>NA</v>
          </cell>
          <cell r="G2824">
            <v>38.619999999999997</v>
          </cell>
        </row>
        <row r="2825">
          <cell r="A2825">
            <v>29868</v>
          </cell>
          <cell r="B2825"/>
          <cell r="C2825" t="str">
            <v>A</v>
          </cell>
          <cell r="D2825"/>
          <cell r="E2825" t="str">
            <v>Meniscal trnspl knee w/scpe</v>
          </cell>
          <cell r="F2825" t="str">
            <v>NA</v>
          </cell>
          <cell r="G2825">
            <v>50.26</v>
          </cell>
        </row>
        <row r="2826">
          <cell r="A2826">
            <v>29870</v>
          </cell>
          <cell r="B2826"/>
          <cell r="C2826" t="str">
            <v>A</v>
          </cell>
          <cell r="D2826"/>
          <cell r="E2826" t="str">
            <v>Knee arthroscopy dx</v>
          </cell>
          <cell r="F2826">
            <v>16.670000000000002</v>
          </cell>
          <cell r="G2826">
            <v>12.35</v>
          </cell>
        </row>
        <row r="2827">
          <cell r="A2827">
            <v>29871</v>
          </cell>
          <cell r="B2827"/>
          <cell r="C2827" t="str">
            <v>A</v>
          </cell>
          <cell r="D2827"/>
          <cell r="E2827" t="str">
            <v>Knee arthroscopy/drainage</v>
          </cell>
          <cell r="F2827" t="str">
            <v>NA</v>
          </cell>
          <cell r="G2827">
            <v>15.67</v>
          </cell>
        </row>
        <row r="2828">
          <cell r="A2828">
            <v>29873</v>
          </cell>
          <cell r="B2828"/>
          <cell r="C2828" t="str">
            <v>A</v>
          </cell>
          <cell r="D2828"/>
          <cell r="E2828" t="str">
            <v>Knee arthroscopy/surgery</v>
          </cell>
          <cell r="F2828" t="str">
            <v>NA</v>
          </cell>
          <cell r="G2828">
            <v>16.34</v>
          </cell>
        </row>
        <row r="2829">
          <cell r="A2829">
            <v>29874</v>
          </cell>
          <cell r="B2829"/>
          <cell r="C2829" t="str">
            <v>A</v>
          </cell>
          <cell r="D2829"/>
          <cell r="E2829" t="str">
            <v>Knee arthroscopy/surgery</v>
          </cell>
          <cell r="F2829" t="str">
            <v>NA</v>
          </cell>
          <cell r="G2829">
            <v>16.29</v>
          </cell>
        </row>
        <row r="2830">
          <cell r="A2830">
            <v>29875</v>
          </cell>
          <cell r="B2830"/>
          <cell r="C2830" t="str">
            <v>A</v>
          </cell>
          <cell r="D2830"/>
          <cell r="E2830" t="str">
            <v>Knee arthroscopy/surgery</v>
          </cell>
          <cell r="F2830" t="str">
            <v>NA</v>
          </cell>
          <cell r="G2830">
            <v>15.13</v>
          </cell>
        </row>
        <row r="2831">
          <cell r="A2831">
            <v>29876</v>
          </cell>
          <cell r="B2831"/>
          <cell r="C2831" t="str">
            <v>A</v>
          </cell>
          <cell r="D2831"/>
          <cell r="E2831" t="str">
            <v>Knee arthroscopy/surgery</v>
          </cell>
          <cell r="F2831" t="str">
            <v>NA</v>
          </cell>
          <cell r="G2831">
            <v>19.809999999999999</v>
          </cell>
        </row>
        <row r="2832">
          <cell r="A2832">
            <v>29877</v>
          </cell>
          <cell r="B2832"/>
          <cell r="C2832" t="str">
            <v>A</v>
          </cell>
          <cell r="D2832"/>
          <cell r="E2832" t="str">
            <v>Knee arthroscopy/surgery</v>
          </cell>
          <cell r="F2832" t="str">
            <v>NA</v>
          </cell>
          <cell r="G2832">
            <v>18.87</v>
          </cell>
        </row>
        <row r="2833">
          <cell r="A2833">
            <v>29879</v>
          </cell>
          <cell r="B2833"/>
          <cell r="C2833" t="str">
            <v>A</v>
          </cell>
          <cell r="D2833"/>
          <cell r="E2833" t="str">
            <v>Knee arthroscopy/surgery</v>
          </cell>
          <cell r="F2833" t="str">
            <v>NA</v>
          </cell>
          <cell r="G2833">
            <v>20.079999999999998</v>
          </cell>
        </row>
        <row r="2834">
          <cell r="A2834">
            <v>29880</v>
          </cell>
          <cell r="B2834"/>
          <cell r="C2834" t="str">
            <v>A</v>
          </cell>
          <cell r="D2834"/>
          <cell r="E2834" t="str">
            <v>Knee arthroscopy/surgery</v>
          </cell>
          <cell r="F2834" t="str">
            <v>NA</v>
          </cell>
          <cell r="G2834">
            <v>17.09</v>
          </cell>
        </row>
        <row r="2835">
          <cell r="A2835">
            <v>29881</v>
          </cell>
          <cell r="B2835"/>
          <cell r="C2835" t="str">
            <v>A</v>
          </cell>
          <cell r="D2835"/>
          <cell r="E2835" t="str">
            <v>Knee arthroscopy/surgery</v>
          </cell>
          <cell r="F2835" t="str">
            <v>NA</v>
          </cell>
          <cell r="G2835">
            <v>16.47</v>
          </cell>
        </row>
        <row r="2836">
          <cell r="A2836">
            <v>29882</v>
          </cell>
          <cell r="B2836"/>
          <cell r="C2836" t="str">
            <v>A</v>
          </cell>
          <cell r="D2836"/>
          <cell r="E2836" t="str">
            <v>Knee arthroscopy/surgery</v>
          </cell>
          <cell r="F2836" t="str">
            <v>NA</v>
          </cell>
          <cell r="G2836">
            <v>20.88</v>
          </cell>
        </row>
        <row r="2837">
          <cell r="A2837">
            <v>29883</v>
          </cell>
          <cell r="B2837"/>
          <cell r="C2837" t="str">
            <v>A</v>
          </cell>
          <cell r="D2837"/>
          <cell r="E2837" t="str">
            <v>Knee arthroscopy/surgery</v>
          </cell>
          <cell r="F2837" t="str">
            <v>NA</v>
          </cell>
          <cell r="G2837">
            <v>25.55</v>
          </cell>
        </row>
        <row r="2838">
          <cell r="A2838">
            <v>29884</v>
          </cell>
          <cell r="B2838"/>
          <cell r="C2838" t="str">
            <v>A</v>
          </cell>
          <cell r="D2838"/>
          <cell r="E2838" t="str">
            <v>Knee arthroscopy/surgery</v>
          </cell>
          <cell r="F2838" t="str">
            <v>NA</v>
          </cell>
          <cell r="G2838">
            <v>18.809999999999999</v>
          </cell>
        </row>
        <row r="2839">
          <cell r="A2839">
            <v>29885</v>
          </cell>
          <cell r="B2839"/>
          <cell r="C2839" t="str">
            <v>A</v>
          </cell>
          <cell r="D2839"/>
          <cell r="E2839" t="str">
            <v>Knee arthroscopy/surgery</v>
          </cell>
          <cell r="F2839" t="str">
            <v>NA</v>
          </cell>
          <cell r="G2839">
            <v>22.95</v>
          </cell>
        </row>
        <row r="2840">
          <cell r="A2840">
            <v>29886</v>
          </cell>
          <cell r="B2840"/>
          <cell r="C2840" t="str">
            <v>A</v>
          </cell>
          <cell r="D2840"/>
          <cell r="E2840" t="str">
            <v>Knee arthroscopy/surgery</v>
          </cell>
          <cell r="F2840" t="str">
            <v>NA</v>
          </cell>
          <cell r="G2840">
            <v>19.329999999999998</v>
          </cell>
        </row>
        <row r="2841">
          <cell r="A2841">
            <v>29887</v>
          </cell>
          <cell r="B2841"/>
          <cell r="C2841" t="str">
            <v>A</v>
          </cell>
          <cell r="D2841"/>
          <cell r="E2841" t="str">
            <v>Knee arthroscopy/surgery</v>
          </cell>
          <cell r="F2841" t="str">
            <v>NA</v>
          </cell>
          <cell r="G2841">
            <v>22.87</v>
          </cell>
        </row>
        <row r="2842">
          <cell r="A2842">
            <v>29888</v>
          </cell>
          <cell r="B2842"/>
          <cell r="C2842" t="str">
            <v>A</v>
          </cell>
          <cell r="D2842"/>
          <cell r="E2842" t="str">
            <v>Knee arthroscopy/surgery</v>
          </cell>
          <cell r="F2842" t="str">
            <v>NA</v>
          </cell>
          <cell r="G2842">
            <v>29.46</v>
          </cell>
        </row>
        <row r="2843">
          <cell r="A2843">
            <v>29889</v>
          </cell>
          <cell r="B2843"/>
          <cell r="C2843" t="str">
            <v>A</v>
          </cell>
          <cell r="D2843"/>
          <cell r="E2843" t="str">
            <v>Knee arthroscopy/surgery</v>
          </cell>
          <cell r="F2843" t="str">
            <v>NA</v>
          </cell>
          <cell r="G2843">
            <v>36.99</v>
          </cell>
        </row>
        <row r="2844">
          <cell r="A2844">
            <v>29891</v>
          </cell>
          <cell r="B2844"/>
          <cell r="C2844" t="str">
            <v>A</v>
          </cell>
          <cell r="D2844"/>
          <cell r="E2844" t="str">
            <v>Ankle arthroscopy/surgery</v>
          </cell>
          <cell r="F2844" t="str">
            <v>NA</v>
          </cell>
          <cell r="G2844">
            <v>20.239999999999998</v>
          </cell>
        </row>
        <row r="2845">
          <cell r="A2845">
            <v>29892</v>
          </cell>
          <cell r="B2845"/>
          <cell r="C2845" t="str">
            <v>A</v>
          </cell>
          <cell r="D2845"/>
          <cell r="E2845" t="str">
            <v>Ankle arthroscopy/surgery</v>
          </cell>
          <cell r="F2845" t="str">
            <v>NA</v>
          </cell>
          <cell r="G2845">
            <v>19.309999999999999</v>
          </cell>
        </row>
        <row r="2846">
          <cell r="A2846">
            <v>29893</v>
          </cell>
          <cell r="B2846"/>
          <cell r="C2846" t="str">
            <v>A</v>
          </cell>
          <cell r="D2846"/>
          <cell r="E2846" t="str">
            <v>Scope plantar fasciotomy</v>
          </cell>
          <cell r="F2846">
            <v>19.88</v>
          </cell>
          <cell r="G2846">
            <v>13.04</v>
          </cell>
        </row>
        <row r="2847">
          <cell r="A2847">
            <v>29894</v>
          </cell>
          <cell r="B2847"/>
          <cell r="C2847" t="str">
            <v>A</v>
          </cell>
          <cell r="D2847"/>
          <cell r="E2847" t="str">
            <v>Ankle arthroscopy/surgery</v>
          </cell>
          <cell r="F2847" t="str">
            <v>NA</v>
          </cell>
          <cell r="G2847">
            <v>14.98</v>
          </cell>
        </row>
        <row r="2848">
          <cell r="A2848">
            <v>29895</v>
          </cell>
          <cell r="B2848"/>
          <cell r="C2848" t="str">
            <v>A</v>
          </cell>
          <cell r="D2848"/>
          <cell r="E2848" t="str">
            <v>Ankle arthroscopy/surgery</v>
          </cell>
          <cell r="F2848" t="str">
            <v>NA</v>
          </cell>
          <cell r="G2848">
            <v>14.02</v>
          </cell>
        </row>
        <row r="2849">
          <cell r="A2849">
            <v>29897</v>
          </cell>
          <cell r="B2849"/>
          <cell r="C2849" t="str">
            <v>A</v>
          </cell>
          <cell r="D2849"/>
          <cell r="E2849" t="str">
            <v>Ankle arthroscopy/surgery</v>
          </cell>
          <cell r="F2849" t="str">
            <v>NA</v>
          </cell>
          <cell r="G2849">
            <v>15.07</v>
          </cell>
        </row>
        <row r="2850">
          <cell r="A2850">
            <v>29898</v>
          </cell>
          <cell r="B2850"/>
          <cell r="C2850" t="str">
            <v>A</v>
          </cell>
          <cell r="D2850"/>
          <cell r="E2850" t="str">
            <v>Ankle arthroscopy/surgery</v>
          </cell>
          <cell r="F2850" t="str">
            <v>NA</v>
          </cell>
          <cell r="G2850">
            <v>16.93</v>
          </cell>
        </row>
        <row r="2851">
          <cell r="A2851">
            <v>29899</v>
          </cell>
          <cell r="B2851"/>
          <cell r="C2851" t="str">
            <v>A</v>
          </cell>
          <cell r="D2851"/>
          <cell r="E2851" t="str">
            <v>Ankle arthroscopy/surgery</v>
          </cell>
          <cell r="F2851" t="str">
            <v>NA</v>
          </cell>
          <cell r="G2851">
            <v>30.33</v>
          </cell>
        </row>
        <row r="2852">
          <cell r="A2852">
            <v>29900</v>
          </cell>
          <cell r="B2852"/>
          <cell r="C2852" t="str">
            <v>A</v>
          </cell>
          <cell r="D2852"/>
          <cell r="E2852" t="str">
            <v>Mcp joint arthroscopy dx</v>
          </cell>
          <cell r="F2852" t="str">
            <v>NA</v>
          </cell>
          <cell r="G2852">
            <v>15.38</v>
          </cell>
        </row>
        <row r="2853">
          <cell r="A2853">
            <v>29901</v>
          </cell>
          <cell r="B2853"/>
          <cell r="C2853" t="str">
            <v>A</v>
          </cell>
          <cell r="D2853"/>
          <cell r="E2853" t="str">
            <v>Mcp joint arthroscopy surg</v>
          </cell>
          <cell r="F2853" t="str">
            <v>NA</v>
          </cell>
          <cell r="G2853">
            <v>16.46</v>
          </cell>
        </row>
        <row r="2854">
          <cell r="A2854">
            <v>29902</v>
          </cell>
          <cell r="B2854"/>
          <cell r="C2854" t="str">
            <v>A</v>
          </cell>
          <cell r="D2854"/>
          <cell r="E2854" t="str">
            <v>Mcp joint arthroscopy surg</v>
          </cell>
          <cell r="F2854" t="str">
            <v>NA</v>
          </cell>
          <cell r="G2854">
            <v>17.489999999999998</v>
          </cell>
        </row>
        <row r="2855">
          <cell r="A2855">
            <v>29904</v>
          </cell>
          <cell r="B2855"/>
          <cell r="C2855" t="str">
            <v>A</v>
          </cell>
          <cell r="D2855"/>
          <cell r="E2855" t="str">
            <v>Subtalar arthro w/fb rmvl</v>
          </cell>
          <cell r="F2855" t="str">
            <v>NA</v>
          </cell>
          <cell r="G2855">
            <v>19.43</v>
          </cell>
        </row>
        <row r="2856">
          <cell r="A2856">
            <v>29905</v>
          </cell>
          <cell r="B2856"/>
          <cell r="C2856" t="str">
            <v>A</v>
          </cell>
          <cell r="D2856"/>
          <cell r="E2856" t="str">
            <v>Subtalar arthro w/exc</v>
          </cell>
          <cell r="F2856" t="str">
            <v>NA</v>
          </cell>
          <cell r="G2856">
            <v>15.33</v>
          </cell>
        </row>
        <row r="2857">
          <cell r="A2857">
            <v>29906</v>
          </cell>
          <cell r="B2857"/>
          <cell r="C2857" t="str">
            <v>A</v>
          </cell>
          <cell r="D2857"/>
          <cell r="E2857" t="str">
            <v>Subtalar arthro w/deb</v>
          </cell>
          <cell r="F2857" t="str">
            <v>NA</v>
          </cell>
          <cell r="G2857">
            <v>19.440000000000001</v>
          </cell>
        </row>
        <row r="2858">
          <cell r="A2858">
            <v>29907</v>
          </cell>
          <cell r="B2858"/>
          <cell r="C2858" t="str">
            <v>A</v>
          </cell>
          <cell r="D2858"/>
          <cell r="E2858" t="str">
            <v>Subtalar arthro w/fusion</v>
          </cell>
          <cell r="F2858" t="str">
            <v>NA</v>
          </cell>
          <cell r="G2858">
            <v>26.55</v>
          </cell>
        </row>
        <row r="2859">
          <cell r="A2859">
            <v>29914</v>
          </cell>
          <cell r="B2859"/>
          <cell r="C2859" t="str">
            <v>A</v>
          </cell>
          <cell r="D2859"/>
          <cell r="E2859" t="str">
            <v>Hip arthro w/femoroplasty</v>
          </cell>
          <cell r="F2859" t="str">
            <v>NA</v>
          </cell>
          <cell r="G2859">
            <v>30.02</v>
          </cell>
        </row>
        <row r="2860">
          <cell r="A2860">
            <v>29915</v>
          </cell>
          <cell r="B2860"/>
          <cell r="C2860" t="str">
            <v>A</v>
          </cell>
          <cell r="D2860"/>
          <cell r="E2860" t="str">
            <v>Hip arthro acetabuloplasty</v>
          </cell>
          <cell r="F2860" t="str">
            <v>NA</v>
          </cell>
          <cell r="G2860">
            <v>30.73</v>
          </cell>
        </row>
        <row r="2861">
          <cell r="A2861">
            <v>29916</v>
          </cell>
          <cell r="B2861"/>
          <cell r="C2861" t="str">
            <v>A</v>
          </cell>
          <cell r="D2861"/>
          <cell r="E2861" t="str">
            <v>Hip arthro w/labral repair</v>
          </cell>
          <cell r="F2861" t="str">
            <v>NA</v>
          </cell>
          <cell r="G2861">
            <v>30.77</v>
          </cell>
        </row>
        <row r="2862">
          <cell r="A2862">
            <v>29999</v>
          </cell>
          <cell r="B2862"/>
          <cell r="C2862" t="str">
            <v>C</v>
          </cell>
          <cell r="D2862"/>
          <cell r="E2862" t="str">
            <v>Arthroscopy of joint</v>
          </cell>
          <cell r="F2862">
            <v>0</v>
          </cell>
          <cell r="G2862">
            <v>0</v>
          </cell>
        </row>
        <row r="2863">
          <cell r="A2863">
            <v>30000</v>
          </cell>
          <cell r="B2863"/>
          <cell r="C2863" t="str">
            <v>A</v>
          </cell>
          <cell r="D2863"/>
          <cell r="E2863" t="str">
            <v>Drainage of nose lesion</v>
          </cell>
          <cell r="F2863">
            <v>8.14</v>
          </cell>
          <cell r="G2863">
            <v>3.66</v>
          </cell>
        </row>
        <row r="2864">
          <cell r="A2864">
            <v>30020</v>
          </cell>
          <cell r="B2864"/>
          <cell r="C2864" t="str">
            <v>A</v>
          </cell>
          <cell r="D2864"/>
          <cell r="E2864" t="str">
            <v>Drainage of nose lesion</v>
          </cell>
          <cell r="F2864">
            <v>8.23</v>
          </cell>
          <cell r="G2864">
            <v>3.69</v>
          </cell>
        </row>
        <row r="2865">
          <cell r="A2865">
            <v>30100</v>
          </cell>
          <cell r="B2865"/>
          <cell r="C2865" t="str">
            <v>A</v>
          </cell>
          <cell r="D2865"/>
          <cell r="E2865" t="str">
            <v>Intranasal biopsy</v>
          </cell>
          <cell r="F2865">
            <v>4.3</v>
          </cell>
          <cell r="G2865">
            <v>2.04</v>
          </cell>
        </row>
        <row r="2866">
          <cell r="A2866">
            <v>30110</v>
          </cell>
          <cell r="B2866"/>
          <cell r="C2866" t="str">
            <v>A</v>
          </cell>
          <cell r="D2866"/>
          <cell r="E2866" t="str">
            <v>Removal of nose polyp(s)</v>
          </cell>
          <cell r="F2866">
            <v>7.56</v>
          </cell>
          <cell r="G2866">
            <v>4.01</v>
          </cell>
        </row>
        <row r="2867">
          <cell r="A2867">
            <v>30115</v>
          </cell>
          <cell r="B2867"/>
          <cell r="C2867" t="str">
            <v>A</v>
          </cell>
          <cell r="D2867"/>
          <cell r="E2867" t="str">
            <v>Removal of nose polyp(s)</v>
          </cell>
          <cell r="F2867" t="str">
            <v>NA</v>
          </cell>
          <cell r="G2867">
            <v>14.25</v>
          </cell>
        </row>
        <row r="2868">
          <cell r="A2868">
            <v>30117</v>
          </cell>
          <cell r="B2868"/>
          <cell r="C2868" t="str">
            <v>A</v>
          </cell>
          <cell r="D2868"/>
          <cell r="E2868" t="str">
            <v>Removal of intranasal lesion</v>
          </cell>
          <cell r="F2868">
            <v>29.49</v>
          </cell>
          <cell r="G2868">
            <v>10.09</v>
          </cell>
        </row>
        <row r="2869">
          <cell r="A2869">
            <v>30118</v>
          </cell>
          <cell r="B2869"/>
          <cell r="C2869" t="str">
            <v>A</v>
          </cell>
          <cell r="D2869"/>
          <cell r="E2869" t="str">
            <v>Removal of intranasal lesion</v>
          </cell>
          <cell r="F2869" t="str">
            <v>NA</v>
          </cell>
          <cell r="G2869">
            <v>24.18</v>
          </cell>
        </row>
        <row r="2870">
          <cell r="A2870">
            <v>30120</v>
          </cell>
          <cell r="B2870"/>
          <cell r="C2870" t="str">
            <v>A</v>
          </cell>
          <cell r="D2870"/>
          <cell r="E2870" t="str">
            <v>Revision of nose</v>
          </cell>
          <cell r="F2870">
            <v>15.4</v>
          </cell>
          <cell r="G2870">
            <v>12.66</v>
          </cell>
        </row>
        <row r="2871">
          <cell r="A2871">
            <v>30124</v>
          </cell>
          <cell r="B2871"/>
          <cell r="C2871" t="str">
            <v>A</v>
          </cell>
          <cell r="D2871"/>
          <cell r="E2871" t="str">
            <v>Removal of nose lesion</v>
          </cell>
          <cell r="F2871" t="str">
            <v>NA</v>
          </cell>
          <cell r="G2871">
            <v>9.27</v>
          </cell>
        </row>
        <row r="2872">
          <cell r="A2872">
            <v>30125</v>
          </cell>
          <cell r="B2872"/>
          <cell r="C2872" t="str">
            <v>A</v>
          </cell>
          <cell r="D2872"/>
          <cell r="E2872" t="str">
            <v>Removal of nose lesion</v>
          </cell>
          <cell r="F2872" t="str">
            <v>NA</v>
          </cell>
          <cell r="G2872">
            <v>19.95</v>
          </cell>
        </row>
        <row r="2873">
          <cell r="A2873">
            <v>30130</v>
          </cell>
          <cell r="B2873"/>
          <cell r="C2873" t="str">
            <v>A</v>
          </cell>
          <cell r="D2873"/>
          <cell r="E2873" t="str">
            <v>Excise inferior turbinate</v>
          </cell>
          <cell r="F2873" t="str">
            <v>NA</v>
          </cell>
          <cell r="G2873">
            <v>12.72</v>
          </cell>
        </row>
        <row r="2874">
          <cell r="A2874">
            <v>30140</v>
          </cell>
          <cell r="B2874"/>
          <cell r="C2874" t="str">
            <v>A</v>
          </cell>
          <cell r="D2874"/>
          <cell r="E2874" t="str">
            <v>Resect inferior turbinate</v>
          </cell>
          <cell r="F2874">
            <v>9</v>
          </cell>
          <cell r="G2874">
            <v>5.36</v>
          </cell>
        </row>
        <row r="2875">
          <cell r="A2875">
            <v>30150</v>
          </cell>
          <cell r="B2875"/>
          <cell r="C2875" t="str">
            <v>A</v>
          </cell>
          <cell r="D2875"/>
          <cell r="E2875" t="str">
            <v>Partial removal of nose</v>
          </cell>
          <cell r="F2875" t="str">
            <v>NA</v>
          </cell>
          <cell r="G2875">
            <v>24.46</v>
          </cell>
        </row>
        <row r="2876">
          <cell r="A2876">
            <v>30160</v>
          </cell>
          <cell r="B2876"/>
          <cell r="C2876" t="str">
            <v>A</v>
          </cell>
          <cell r="D2876"/>
          <cell r="E2876" t="str">
            <v>Removal of nose</v>
          </cell>
          <cell r="F2876" t="str">
            <v>NA</v>
          </cell>
          <cell r="G2876">
            <v>24.82</v>
          </cell>
        </row>
        <row r="2877">
          <cell r="A2877">
            <v>30200</v>
          </cell>
          <cell r="B2877"/>
          <cell r="C2877" t="str">
            <v>A</v>
          </cell>
          <cell r="D2877"/>
          <cell r="E2877" t="str">
            <v>Injection treatment of nose</v>
          </cell>
          <cell r="F2877">
            <v>3.37</v>
          </cell>
          <cell r="G2877">
            <v>1.79</v>
          </cell>
        </row>
        <row r="2878">
          <cell r="A2878">
            <v>30210</v>
          </cell>
          <cell r="B2878"/>
          <cell r="C2878" t="str">
            <v>A</v>
          </cell>
          <cell r="D2878"/>
          <cell r="E2878" t="str">
            <v>Nasal sinus therapy</v>
          </cell>
          <cell r="F2878">
            <v>4.5599999999999996</v>
          </cell>
          <cell r="G2878">
            <v>3.09</v>
          </cell>
        </row>
        <row r="2879">
          <cell r="A2879">
            <v>30220</v>
          </cell>
          <cell r="B2879"/>
          <cell r="C2879" t="str">
            <v>A</v>
          </cell>
          <cell r="D2879"/>
          <cell r="E2879" t="str">
            <v>Insert nasal septal button</v>
          </cell>
          <cell r="F2879">
            <v>9.27</v>
          </cell>
          <cell r="G2879">
            <v>3.86</v>
          </cell>
        </row>
        <row r="2880">
          <cell r="A2880">
            <v>30300</v>
          </cell>
          <cell r="B2880"/>
          <cell r="C2880" t="str">
            <v>A</v>
          </cell>
          <cell r="D2880"/>
          <cell r="E2880" t="str">
            <v>Remove nasal foreign body</v>
          </cell>
          <cell r="F2880">
            <v>6.38</v>
          </cell>
          <cell r="G2880">
            <v>3.73</v>
          </cell>
        </row>
        <row r="2881">
          <cell r="A2881">
            <v>30310</v>
          </cell>
          <cell r="B2881"/>
          <cell r="C2881" t="str">
            <v>A</v>
          </cell>
          <cell r="D2881"/>
          <cell r="E2881" t="str">
            <v>Remove nasal foreign body</v>
          </cell>
          <cell r="F2881" t="str">
            <v>NA</v>
          </cell>
          <cell r="G2881">
            <v>6.34</v>
          </cell>
        </row>
        <row r="2882">
          <cell r="A2882">
            <v>30320</v>
          </cell>
          <cell r="B2882"/>
          <cell r="C2882" t="str">
            <v>A</v>
          </cell>
          <cell r="D2882"/>
          <cell r="E2882" t="str">
            <v>Remove nasal foreign body</v>
          </cell>
          <cell r="F2882" t="str">
            <v>NA</v>
          </cell>
          <cell r="G2882">
            <v>14.91</v>
          </cell>
        </row>
        <row r="2883">
          <cell r="A2883">
            <v>30400</v>
          </cell>
          <cell r="B2883"/>
          <cell r="C2883" t="str">
            <v>R</v>
          </cell>
          <cell r="D2883"/>
          <cell r="E2883" t="str">
            <v>Reconstruction of nose</v>
          </cell>
          <cell r="F2883" t="str">
            <v>NA</v>
          </cell>
          <cell r="G2883">
            <v>37.450000000000003</v>
          </cell>
        </row>
        <row r="2884">
          <cell r="A2884">
            <v>30410</v>
          </cell>
          <cell r="B2884"/>
          <cell r="C2884" t="str">
            <v>R</v>
          </cell>
          <cell r="D2884"/>
          <cell r="E2884" t="str">
            <v>Reconstruction of nose</v>
          </cell>
          <cell r="F2884" t="str">
            <v>NA</v>
          </cell>
          <cell r="G2884">
            <v>43.06</v>
          </cell>
        </row>
        <row r="2885">
          <cell r="A2885">
            <v>30420</v>
          </cell>
          <cell r="B2885"/>
          <cell r="C2885" t="str">
            <v>R</v>
          </cell>
          <cell r="D2885"/>
          <cell r="E2885" t="str">
            <v>Reconstruction of nose</v>
          </cell>
          <cell r="F2885" t="str">
            <v>NA</v>
          </cell>
          <cell r="G2885">
            <v>44.22</v>
          </cell>
        </row>
        <row r="2886">
          <cell r="A2886">
            <v>30430</v>
          </cell>
          <cell r="B2886"/>
          <cell r="C2886" t="str">
            <v>R</v>
          </cell>
          <cell r="D2886"/>
          <cell r="E2886" t="str">
            <v>Revision of nose</v>
          </cell>
          <cell r="F2886" t="str">
            <v>NA</v>
          </cell>
          <cell r="G2886">
            <v>32.770000000000003</v>
          </cell>
        </row>
        <row r="2887">
          <cell r="A2887">
            <v>30435</v>
          </cell>
          <cell r="B2887"/>
          <cell r="C2887" t="str">
            <v>R</v>
          </cell>
          <cell r="D2887"/>
          <cell r="E2887" t="str">
            <v>Revision of nose</v>
          </cell>
          <cell r="F2887" t="str">
            <v>NA</v>
          </cell>
          <cell r="G2887">
            <v>40.799999999999997</v>
          </cell>
        </row>
        <row r="2888">
          <cell r="A2888">
            <v>30450</v>
          </cell>
          <cell r="B2888"/>
          <cell r="C2888" t="str">
            <v>R</v>
          </cell>
          <cell r="D2888"/>
          <cell r="E2888" t="str">
            <v>Revision of nose</v>
          </cell>
          <cell r="F2888" t="str">
            <v>NA</v>
          </cell>
          <cell r="G2888">
            <v>53.2</v>
          </cell>
        </row>
        <row r="2889">
          <cell r="A2889">
            <v>30460</v>
          </cell>
          <cell r="B2889"/>
          <cell r="C2889" t="str">
            <v>A</v>
          </cell>
          <cell r="D2889"/>
          <cell r="E2889" t="str">
            <v>Revision of nose</v>
          </cell>
          <cell r="F2889" t="str">
            <v>NA</v>
          </cell>
          <cell r="G2889">
            <v>25.15</v>
          </cell>
        </row>
        <row r="2890">
          <cell r="A2890">
            <v>30462</v>
          </cell>
          <cell r="B2890"/>
          <cell r="C2890" t="str">
            <v>A</v>
          </cell>
          <cell r="D2890"/>
          <cell r="E2890" t="str">
            <v>Revision of nose</v>
          </cell>
          <cell r="F2890" t="str">
            <v>NA</v>
          </cell>
          <cell r="G2890">
            <v>48.39</v>
          </cell>
        </row>
        <row r="2891">
          <cell r="A2891">
            <v>30465</v>
          </cell>
          <cell r="B2891"/>
          <cell r="C2891" t="str">
            <v>A</v>
          </cell>
          <cell r="D2891"/>
          <cell r="E2891" t="str">
            <v>Repair nasal stenosis</v>
          </cell>
          <cell r="F2891" t="str">
            <v>NA</v>
          </cell>
          <cell r="G2891">
            <v>31.28</v>
          </cell>
        </row>
        <row r="2892">
          <cell r="A2892">
            <v>30468</v>
          </cell>
          <cell r="B2892"/>
          <cell r="C2892" t="str">
            <v>A</v>
          </cell>
          <cell r="D2892"/>
          <cell r="E2892" t="str">
            <v>Rpr nsl vlv collapse w/implt</v>
          </cell>
          <cell r="F2892">
            <v>77.760000000000005</v>
          </cell>
          <cell r="G2892">
            <v>5.08</v>
          </cell>
        </row>
        <row r="2893">
          <cell r="A2893">
            <v>30520</v>
          </cell>
          <cell r="B2893"/>
          <cell r="C2893" t="str">
            <v>A</v>
          </cell>
          <cell r="D2893"/>
          <cell r="E2893" t="str">
            <v>Repair of nasal septum</v>
          </cell>
          <cell r="F2893" t="str">
            <v>NA</v>
          </cell>
          <cell r="G2893">
            <v>20.57</v>
          </cell>
        </row>
        <row r="2894">
          <cell r="A2894">
            <v>30540</v>
          </cell>
          <cell r="B2894"/>
          <cell r="C2894" t="str">
            <v>A</v>
          </cell>
          <cell r="D2894"/>
          <cell r="E2894" t="str">
            <v>Repair nasal defect</v>
          </cell>
          <cell r="F2894" t="str">
            <v>NA</v>
          </cell>
          <cell r="G2894">
            <v>22.55</v>
          </cell>
        </row>
        <row r="2895">
          <cell r="A2895">
            <v>30545</v>
          </cell>
          <cell r="B2895"/>
          <cell r="C2895" t="str">
            <v>A</v>
          </cell>
          <cell r="D2895"/>
          <cell r="E2895" t="str">
            <v>Repair nasal defect</v>
          </cell>
          <cell r="F2895" t="str">
            <v>NA</v>
          </cell>
          <cell r="G2895">
            <v>30.56</v>
          </cell>
        </row>
        <row r="2896">
          <cell r="A2896">
            <v>30560</v>
          </cell>
          <cell r="B2896"/>
          <cell r="C2896" t="str">
            <v>A</v>
          </cell>
          <cell r="D2896"/>
          <cell r="E2896" t="str">
            <v>Release of nasal adhesions</v>
          </cell>
          <cell r="F2896">
            <v>9.86</v>
          </cell>
          <cell r="G2896">
            <v>4.58</v>
          </cell>
        </row>
        <row r="2897">
          <cell r="A2897">
            <v>30580</v>
          </cell>
          <cell r="B2897"/>
          <cell r="C2897" t="str">
            <v>A</v>
          </cell>
          <cell r="D2897"/>
          <cell r="E2897" t="str">
            <v>Repair upper jaw fistula</v>
          </cell>
          <cell r="F2897">
            <v>18.38</v>
          </cell>
          <cell r="G2897">
            <v>13.82</v>
          </cell>
        </row>
        <row r="2898">
          <cell r="A2898">
            <v>30600</v>
          </cell>
          <cell r="B2898"/>
          <cell r="C2898" t="str">
            <v>A</v>
          </cell>
          <cell r="D2898"/>
          <cell r="E2898" t="str">
            <v>Repair mouth/nose fistula</v>
          </cell>
          <cell r="F2898">
            <v>15.53</v>
          </cell>
          <cell r="G2898">
            <v>11.5</v>
          </cell>
        </row>
        <row r="2899">
          <cell r="A2899">
            <v>30620</v>
          </cell>
          <cell r="B2899"/>
          <cell r="C2899" t="str">
            <v>A</v>
          </cell>
          <cell r="D2899"/>
          <cell r="E2899" t="str">
            <v>Intranasal reconstruction</v>
          </cell>
          <cell r="F2899" t="str">
            <v>NA</v>
          </cell>
          <cell r="G2899">
            <v>20.63</v>
          </cell>
        </row>
        <row r="2900">
          <cell r="A2900">
            <v>30630</v>
          </cell>
          <cell r="B2900"/>
          <cell r="C2900" t="str">
            <v>A</v>
          </cell>
          <cell r="D2900"/>
          <cell r="E2900" t="str">
            <v>Repair nasal septum defect</v>
          </cell>
          <cell r="F2900" t="str">
            <v>NA</v>
          </cell>
          <cell r="G2900">
            <v>20.45</v>
          </cell>
        </row>
        <row r="2901">
          <cell r="A2901">
            <v>30801</v>
          </cell>
          <cell r="B2901"/>
          <cell r="C2901" t="str">
            <v>A</v>
          </cell>
          <cell r="D2901"/>
          <cell r="E2901" t="str">
            <v>Ablate inf turbinate superf</v>
          </cell>
          <cell r="F2901">
            <v>6.65</v>
          </cell>
          <cell r="G2901">
            <v>4.62</v>
          </cell>
        </row>
        <row r="2902">
          <cell r="A2902">
            <v>30802</v>
          </cell>
          <cell r="B2902"/>
          <cell r="C2902" t="str">
            <v>A</v>
          </cell>
          <cell r="D2902"/>
          <cell r="E2902" t="str">
            <v>Ablate inf turbinate submuc</v>
          </cell>
          <cell r="F2902">
            <v>8.4600000000000009</v>
          </cell>
          <cell r="G2902">
            <v>6.17</v>
          </cell>
        </row>
        <row r="2903">
          <cell r="A2903">
            <v>30901</v>
          </cell>
          <cell r="B2903"/>
          <cell r="C2903" t="str">
            <v>A</v>
          </cell>
          <cell r="D2903"/>
          <cell r="E2903" t="str">
            <v>Control of nosebleed</v>
          </cell>
          <cell r="F2903">
            <v>4.76</v>
          </cell>
          <cell r="G2903">
            <v>1.69</v>
          </cell>
        </row>
        <row r="2904">
          <cell r="A2904">
            <v>30903</v>
          </cell>
          <cell r="B2904"/>
          <cell r="C2904" t="str">
            <v>A</v>
          </cell>
          <cell r="D2904"/>
          <cell r="E2904" t="str">
            <v>Control of nosebleed</v>
          </cell>
          <cell r="F2904">
            <v>7.48</v>
          </cell>
          <cell r="G2904">
            <v>2.34</v>
          </cell>
        </row>
        <row r="2905">
          <cell r="A2905">
            <v>30905</v>
          </cell>
          <cell r="B2905"/>
          <cell r="C2905" t="str">
            <v>A</v>
          </cell>
          <cell r="D2905"/>
          <cell r="E2905" t="str">
            <v>Control of nosebleed</v>
          </cell>
          <cell r="F2905">
            <v>10.68</v>
          </cell>
          <cell r="G2905">
            <v>3.17</v>
          </cell>
        </row>
        <row r="2906">
          <cell r="A2906">
            <v>30906</v>
          </cell>
          <cell r="B2906"/>
          <cell r="C2906" t="str">
            <v>A</v>
          </cell>
          <cell r="D2906"/>
          <cell r="E2906" t="str">
            <v>Repeat control of nosebleed</v>
          </cell>
          <cell r="F2906">
            <v>11.33</v>
          </cell>
          <cell r="G2906">
            <v>4</v>
          </cell>
        </row>
        <row r="2907">
          <cell r="A2907">
            <v>30915</v>
          </cell>
          <cell r="B2907"/>
          <cell r="C2907" t="str">
            <v>A</v>
          </cell>
          <cell r="D2907"/>
          <cell r="E2907" t="str">
            <v>Ligation nasal sinus artery</v>
          </cell>
          <cell r="F2907" t="str">
            <v>NA</v>
          </cell>
          <cell r="G2907">
            <v>18.36</v>
          </cell>
        </row>
        <row r="2908">
          <cell r="A2908">
            <v>30920</v>
          </cell>
          <cell r="B2908"/>
          <cell r="C2908" t="str">
            <v>A</v>
          </cell>
          <cell r="D2908"/>
          <cell r="E2908" t="str">
            <v>Ligation upper jaw artery</v>
          </cell>
          <cell r="F2908" t="str">
            <v>NA</v>
          </cell>
          <cell r="G2908">
            <v>26.57</v>
          </cell>
        </row>
        <row r="2909">
          <cell r="A2909">
            <v>30930</v>
          </cell>
          <cell r="B2909"/>
          <cell r="C2909" t="str">
            <v>A</v>
          </cell>
          <cell r="D2909"/>
          <cell r="E2909" t="str">
            <v>Ther fx nasal inf turbinate</v>
          </cell>
          <cell r="F2909" t="str">
            <v>NA</v>
          </cell>
          <cell r="G2909">
            <v>3.56</v>
          </cell>
        </row>
        <row r="2910">
          <cell r="A2910">
            <v>30999</v>
          </cell>
          <cell r="B2910"/>
          <cell r="C2910" t="str">
            <v>C</v>
          </cell>
          <cell r="D2910"/>
          <cell r="E2910" t="str">
            <v>Nasal surgery procedure</v>
          </cell>
          <cell r="F2910">
            <v>0</v>
          </cell>
          <cell r="G2910">
            <v>0</v>
          </cell>
        </row>
        <row r="2911">
          <cell r="A2911">
            <v>31000</v>
          </cell>
          <cell r="B2911"/>
          <cell r="C2911" t="str">
            <v>A</v>
          </cell>
          <cell r="D2911"/>
          <cell r="E2911" t="str">
            <v>Irrigation maxillary sinus</v>
          </cell>
          <cell r="F2911">
            <v>5.59</v>
          </cell>
          <cell r="G2911">
            <v>3.3</v>
          </cell>
        </row>
        <row r="2912">
          <cell r="A2912">
            <v>31002</v>
          </cell>
          <cell r="B2912"/>
          <cell r="C2912" t="str">
            <v>A</v>
          </cell>
          <cell r="D2912"/>
          <cell r="E2912" t="str">
            <v>Irrigation sphenoid sinus</v>
          </cell>
          <cell r="F2912" t="str">
            <v>NA</v>
          </cell>
          <cell r="G2912">
            <v>5.81</v>
          </cell>
        </row>
        <row r="2913">
          <cell r="A2913">
            <v>31020</v>
          </cell>
          <cell r="B2913"/>
          <cell r="C2913" t="str">
            <v>A</v>
          </cell>
          <cell r="D2913"/>
          <cell r="E2913" t="str">
            <v>Exploration maxillary sinus</v>
          </cell>
          <cell r="F2913">
            <v>13.26</v>
          </cell>
          <cell r="G2913">
            <v>10.77</v>
          </cell>
        </row>
        <row r="2914">
          <cell r="A2914">
            <v>31030</v>
          </cell>
          <cell r="B2914"/>
          <cell r="C2914" t="str">
            <v>A</v>
          </cell>
          <cell r="D2914"/>
          <cell r="E2914" t="str">
            <v>Exploration maxillary sinus</v>
          </cell>
          <cell r="F2914">
            <v>19.28</v>
          </cell>
          <cell r="G2914">
            <v>15.47</v>
          </cell>
        </row>
        <row r="2915">
          <cell r="A2915">
            <v>31032</v>
          </cell>
          <cell r="B2915"/>
          <cell r="C2915" t="str">
            <v>A</v>
          </cell>
          <cell r="D2915"/>
          <cell r="E2915" t="str">
            <v>Explore sinus remove polyps</v>
          </cell>
          <cell r="F2915" t="str">
            <v>NA</v>
          </cell>
          <cell r="G2915">
            <v>18.100000000000001</v>
          </cell>
        </row>
        <row r="2916">
          <cell r="A2916">
            <v>31040</v>
          </cell>
          <cell r="B2916"/>
          <cell r="C2916" t="str">
            <v>A</v>
          </cell>
          <cell r="D2916"/>
          <cell r="E2916" t="str">
            <v>Exploration behind upper jaw</v>
          </cell>
          <cell r="F2916" t="str">
            <v>NA</v>
          </cell>
          <cell r="G2916">
            <v>24.52</v>
          </cell>
        </row>
        <row r="2917">
          <cell r="A2917">
            <v>31050</v>
          </cell>
          <cell r="B2917"/>
          <cell r="C2917" t="str">
            <v>A</v>
          </cell>
          <cell r="D2917"/>
          <cell r="E2917" t="str">
            <v>Exploration sphenoid sinus</v>
          </cell>
          <cell r="F2917" t="str">
            <v>NA</v>
          </cell>
          <cell r="G2917">
            <v>15.77</v>
          </cell>
        </row>
        <row r="2918">
          <cell r="A2918">
            <v>31051</v>
          </cell>
          <cell r="B2918"/>
          <cell r="C2918" t="str">
            <v>A</v>
          </cell>
          <cell r="D2918"/>
          <cell r="E2918" t="str">
            <v>Sphenoid sinus surgery</v>
          </cell>
          <cell r="F2918" t="str">
            <v>NA</v>
          </cell>
          <cell r="G2918">
            <v>21.18</v>
          </cell>
        </row>
        <row r="2919">
          <cell r="A2919">
            <v>31070</v>
          </cell>
          <cell r="B2919"/>
          <cell r="C2919" t="str">
            <v>A</v>
          </cell>
          <cell r="D2919"/>
          <cell r="E2919" t="str">
            <v>Exploration of frontal sinus</v>
          </cell>
          <cell r="F2919" t="str">
            <v>NA</v>
          </cell>
          <cell r="G2919">
            <v>14.52</v>
          </cell>
        </row>
        <row r="2920">
          <cell r="A2920">
            <v>31075</v>
          </cell>
          <cell r="B2920"/>
          <cell r="C2920" t="str">
            <v>A</v>
          </cell>
          <cell r="D2920"/>
          <cell r="E2920" t="str">
            <v>Exploration of frontal sinus</v>
          </cell>
          <cell r="F2920" t="str">
            <v>NA</v>
          </cell>
          <cell r="G2920">
            <v>25.23</v>
          </cell>
        </row>
        <row r="2921">
          <cell r="A2921">
            <v>31080</v>
          </cell>
          <cell r="B2921"/>
          <cell r="C2921" t="str">
            <v>A</v>
          </cell>
          <cell r="D2921"/>
          <cell r="E2921" t="str">
            <v>Removal of frontal sinus</v>
          </cell>
          <cell r="F2921" t="str">
            <v>NA</v>
          </cell>
          <cell r="G2921">
            <v>33.21</v>
          </cell>
        </row>
        <row r="2922">
          <cell r="A2922">
            <v>31081</v>
          </cell>
          <cell r="B2922"/>
          <cell r="C2922" t="str">
            <v>A</v>
          </cell>
          <cell r="D2922"/>
          <cell r="E2922" t="str">
            <v>Removal of frontal sinus</v>
          </cell>
          <cell r="F2922" t="str">
            <v>NA</v>
          </cell>
          <cell r="G2922">
            <v>35.549999999999997</v>
          </cell>
        </row>
        <row r="2923">
          <cell r="A2923">
            <v>31084</v>
          </cell>
          <cell r="B2923"/>
          <cell r="C2923" t="str">
            <v>A</v>
          </cell>
          <cell r="D2923"/>
          <cell r="E2923" t="str">
            <v>Removal of frontal sinus</v>
          </cell>
          <cell r="F2923" t="str">
            <v>NA</v>
          </cell>
          <cell r="G2923">
            <v>36.79</v>
          </cell>
        </row>
        <row r="2924">
          <cell r="A2924">
            <v>31085</v>
          </cell>
          <cell r="B2924"/>
          <cell r="C2924" t="str">
            <v>A</v>
          </cell>
          <cell r="D2924"/>
          <cell r="E2924" t="str">
            <v>Removal of frontal sinus</v>
          </cell>
          <cell r="F2924" t="str">
            <v>NA</v>
          </cell>
          <cell r="G2924">
            <v>37.92</v>
          </cell>
        </row>
        <row r="2925">
          <cell r="A2925">
            <v>31086</v>
          </cell>
          <cell r="B2925"/>
          <cell r="C2925" t="str">
            <v>A</v>
          </cell>
          <cell r="D2925"/>
          <cell r="E2925" t="str">
            <v>Removal of frontal sinus</v>
          </cell>
          <cell r="F2925" t="str">
            <v>NA</v>
          </cell>
          <cell r="G2925">
            <v>35.840000000000003</v>
          </cell>
        </row>
        <row r="2926">
          <cell r="A2926">
            <v>31087</v>
          </cell>
          <cell r="B2926"/>
          <cell r="C2926" t="str">
            <v>A</v>
          </cell>
          <cell r="D2926"/>
          <cell r="E2926" t="str">
            <v>Removal of frontal sinus</v>
          </cell>
          <cell r="F2926" t="str">
            <v>NA</v>
          </cell>
          <cell r="G2926">
            <v>34.06</v>
          </cell>
        </row>
        <row r="2927">
          <cell r="A2927">
            <v>31090</v>
          </cell>
          <cell r="B2927"/>
          <cell r="C2927" t="str">
            <v>A</v>
          </cell>
          <cell r="D2927"/>
          <cell r="E2927" t="str">
            <v>Exploration of sinuses</v>
          </cell>
          <cell r="F2927" t="str">
            <v>NA</v>
          </cell>
          <cell r="G2927">
            <v>33.85</v>
          </cell>
        </row>
        <row r="2928">
          <cell r="A2928">
            <v>31200</v>
          </cell>
          <cell r="B2928"/>
          <cell r="C2928" t="str">
            <v>A</v>
          </cell>
          <cell r="D2928"/>
          <cell r="E2928" t="str">
            <v>Removal of ethmoid sinus</v>
          </cell>
          <cell r="F2928" t="str">
            <v>NA</v>
          </cell>
          <cell r="G2928">
            <v>18.91</v>
          </cell>
        </row>
        <row r="2929">
          <cell r="A2929">
            <v>31201</v>
          </cell>
          <cell r="B2929"/>
          <cell r="C2929" t="str">
            <v>A</v>
          </cell>
          <cell r="D2929"/>
          <cell r="E2929" t="str">
            <v>Removal of ethmoid sinus</v>
          </cell>
          <cell r="F2929" t="str">
            <v>NA</v>
          </cell>
          <cell r="G2929">
            <v>24.27</v>
          </cell>
        </row>
        <row r="2930">
          <cell r="A2930">
            <v>31205</v>
          </cell>
          <cell r="B2930"/>
          <cell r="C2930" t="str">
            <v>A</v>
          </cell>
          <cell r="D2930"/>
          <cell r="E2930" t="str">
            <v>Removal of ethmoid sinus</v>
          </cell>
          <cell r="F2930" t="str">
            <v>NA</v>
          </cell>
          <cell r="G2930">
            <v>28.33</v>
          </cell>
        </row>
        <row r="2931">
          <cell r="A2931">
            <v>31225</v>
          </cell>
          <cell r="B2931"/>
          <cell r="C2931" t="str">
            <v>A</v>
          </cell>
          <cell r="D2931"/>
          <cell r="E2931" t="str">
            <v>Removal of upper jaw</v>
          </cell>
          <cell r="F2931" t="str">
            <v>NA</v>
          </cell>
          <cell r="G2931">
            <v>54.4</v>
          </cell>
        </row>
        <row r="2932">
          <cell r="A2932">
            <v>31230</v>
          </cell>
          <cell r="B2932"/>
          <cell r="C2932" t="str">
            <v>A</v>
          </cell>
          <cell r="D2932"/>
          <cell r="E2932" t="str">
            <v>Removal of upper jaw</v>
          </cell>
          <cell r="F2932" t="str">
            <v>NA</v>
          </cell>
          <cell r="G2932">
            <v>60.69</v>
          </cell>
        </row>
        <row r="2933">
          <cell r="A2933">
            <v>31231</v>
          </cell>
          <cell r="B2933"/>
          <cell r="C2933" t="str">
            <v>A</v>
          </cell>
          <cell r="D2933"/>
          <cell r="E2933" t="str">
            <v>Nasal endoscopy dx</v>
          </cell>
          <cell r="F2933">
            <v>5.7</v>
          </cell>
          <cell r="G2933">
            <v>1.92</v>
          </cell>
        </row>
        <row r="2934">
          <cell r="A2934">
            <v>31233</v>
          </cell>
          <cell r="B2934"/>
          <cell r="C2934" t="str">
            <v>A</v>
          </cell>
          <cell r="D2934"/>
          <cell r="E2934" t="str">
            <v>Nsl/sins ndsc dx max sinusc</v>
          </cell>
          <cell r="F2934">
            <v>8.2899999999999991</v>
          </cell>
          <cell r="G2934">
            <v>4.03</v>
          </cell>
        </row>
        <row r="2935">
          <cell r="A2935">
            <v>31235</v>
          </cell>
          <cell r="B2935"/>
          <cell r="C2935" t="str">
            <v>A</v>
          </cell>
          <cell r="D2935"/>
          <cell r="E2935" t="str">
            <v>Nsl/sins ndsc dx sphn sinusc</v>
          </cell>
          <cell r="F2935">
            <v>9.41</v>
          </cell>
          <cell r="G2935">
            <v>4.76</v>
          </cell>
        </row>
        <row r="2936">
          <cell r="A2936">
            <v>31237</v>
          </cell>
          <cell r="B2936"/>
          <cell r="C2936" t="str">
            <v>A</v>
          </cell>
          <cell r="D2936"/>
          <cell r="E2936" t="str">
            <v>Nasal/sinus endoscopy surg</v>
          </cell>
          <cell r="F2936">
            <v>7.74</v>
          </cell>
          <cell r="G2936">
            <v>4.7699999999999996</v>
          </cell>
        </row>
        <row r="2937">
          <cell r="A2937">
            <v>31238</v>
          </cell>
          <cell r="B2937"/>
          <cell r="C2937" t="str">
            <v>A</v>
          </cell>
          <cell r="D2937"/>
          <cell r="E2937" t="str">
            <v>Nasal/sinus endoscopy surg</v>
          </cell>
          <cell r="F2937">
            <v>7.58</v>
          </cell>
          <cell r="G2937">
            <v>5.03</v>
          </cell>
        </row>
        <row r="2938">
          <cell r="A2938">
            <v>31239</v>
          </cell>
          <cell r="B2938"/>
          <cell r="C2938" t="str">
            <v>A</v>
          </cell>
          <cell r="D2938"/>
          <cell r="E2938" t="str">
            <v>Nasal/sinus endoscopy surg</v>
          </cell>
          <cell r="F2938" t="str">
            <v>NA</v>
          </cell>
          <cell r="G2938">
            <v>18.16</v>
          </cell>
        </row>
        <row r="2939">
          <cell r="A2939">
            <v>31240</v>
          </cell>
          <cell r="B2939"/>
          <cell r="C2939" t="str">
            <v>A</v>
          </cell>
          <cell r="D2939"/>
          <cell r="E2939" t="str">
            <v>Nasal/sinus endoscopy surg</v>
          </cell>
          <cell r="F2939" t="str">
            <v>NA</v>
          </cell>
          <cell r="G2939">
            <v>4.75</v>
          </cell>
        </row>
        <row r="2940">
          <cell r="A2940">
            <v>31241</v>
          </cell>
          <cell r="B2940"/>
          <cell r="C2940" t="str">
            <v>A</v>
          </cell>
          <cell r="D2940"/>
          <cell r="E2940" t="str">
            <v>Nsl/sins ndsc w/artery lig</v>
          </cell>
          <cell r="F2940" t="str">
            <v>NA</v>
          </cell>
          <cell r="G2940">
            <v>13.31</v>
          </cell>
        </row>
        <row r="2941">
          <cell r="A2941">
            <v>31253</v>
          </cell>
          <cell r="B2941"/>
          <cell r="C2941" t="str">
            <v>A</v>
          </cell>
          <cell r="D2941"/>
          <cell r="E2941" t="str">
            <v>Nsl/sins ndsc total</v>
          </cell>
          <cell r="F2941" t="str">
            <v>NA</v>
          </cell>
          <cell r="G2941">
            <v>14.97</v>
          </cell>
        </row>
        <row r="2942">
          <cell r="A2942">
            <v>31254</v>
          </cell>
          <cell r="B2942"/>
          <cell r="C2942" t="str">
            <v>A</v>
          </cell>
          <cell r="D2942"/>
          <cell r="E2942" t="str">
            <v>Nsl/sins ndsc w/prtl ethmdct</v>
          </cell>
          <cell r="F2942">
            <v>13.3</v>
          </cell>
          <cell r="G2942">
            <v>7.3</v>
          </cell>
        </row>
        <row r="2943">
          <cell r="A2943">
            <v>31255</v>
          </cell>
          <cell r="B2943"/>
          <cell r="C2943" t="str">
            <v>A</v>
          </cell>
          <cell r="D2943"/>
          <cell r="E2943" t="str">
            <v>Nsl/sins ndsc w/tot ethmdct</v>
          </cell>
          <cell r="F2943" t="str">
            <v>NA</v>
          </cell>
          <cell r="G2943">
            <v>9.69</v>
          </cell>
        </row>
        <row r="2944">
          <cell r="A2944">
            <v>31256</v>
          </cell>
          <cell r="B2944"/>
          <cell r="C2944" t="str">
            <v>A</v>
          </cell>
          <cell r="D2944"/>
          <cell r="E2944" t="str">
            <v>Exploration maxillary sinus</v>
          </cell>
          <cell r="F2944" t="str">
            <v>NA</v>
          </cell>
          <cell r="G2944">
            <v>5.4</v>
          </cell>
        </row>
        <row r="2945">
          <cell r="A2945">
            <v>31257</v>
          </cell>
          <cell r="B2945"/>
          <cell r="C2945" t="str">
            <v>A</v>
          </cell>
          <cell r="D2945"/>
          <cell r="E2945" t="str">
            <v>Nsl/sins ndsc tot w/sphendt</v>
          </cell>
          <cell r="F2945" t="str">
            <v>NA</v>
          </cell>
          <cell r="G2945">
            <v>13.35</v>
          </cell>
        </row>
        <row r="2946">
          <cell r="A2946">
            <v>31259</v>
          </cell>
          <cell r="B2946"/>
          <cell r="C2946" t="str">
            <v>A</v>
          </cell>
          <cell r="D2946"/>
          <cell r="E2946" t="str">
            <v>Nsl/sins ndsc sphn tiss rmvl</v>
          </cell>
          <cell r="F2946" t="str">
            <v>NA</v>
          </cell>
          <cell r="G2946">
            <v>14.11</v>
          </cell>
        </row>
        <row r="2947">
          <cell r="A2947">
            <v>31267</v>
          </cell>
          <cell r="B2947"/>
          <cell r="C2947" t="str">
            <v>A</v>
          </cell>
          <cell r="D2947"/>
          <cell r="E2947" t="str">
            <v>Endoscopy maxillary sinus</v>
          </cell>
          <cell r="F2947" t="str">
            <v>NA</v>
          </cell>
          <cell r="G2947">
            <v>7.96</v>
          </cell>
        </row>
        <row r="2948">
          <cell r="A2948">
            <v>31276</v>
          </cell>
          <cell r="B2948"/>
          <cell r="C2948" t="str">
            <v>A</v>
          </cell>
          <cell r="D2948"/>
          <cell r="E2948" t="str">
            <v>Nsl/sins ndsc frnt tiss rmvl</v>
          </cell>
          <cell r="F2948" t="str">
            <v>NA</v>
          </cell>
          <cell r="G2948">
            <v>11.3</v>
          </cell>
        </row>
        <row r="2949">
          <cell r="A2949">
            <v>31287</v>
          </cell>
          <cell r="B2949"/>
          <cell r="C2949" t="str">
            <v>A</v>
          </cell>
          <cell r="D2949"/>
          <cell r="E2949" t="str">
            <v>Nasal/sinus endoscopy surg</v>
          </cell>
          <cell r="F2949" t="str">
            <v>NA</v>
          </cell>
          <cell r="G2949">
            <v>6.03</v>
          </cell>
        </row>
        <row r="2950">
          <cell r="A2950">
            <v>31288</v>
          </cell>
          <cell r="B2950"/>
          <cell r="C2950" t="str">
            <v>A</v>
          </cell>
          <cell r="D2950"/>
          <cell r="E2950" t="str">
            <v>Nasal/sinus endoscopy surg</v>
          </cell>
          <cell r="F2950" t="str">
            <v>NA</v>
          </cell>
          <cell r="G2950">
            <v>7.02</v>
          </cell>
        </row>
        <row r="2951">
          <cell r="A2951">
            <v>31290</v>
          </cell>
          <cell r="B2951"/>
          <cell r="C2951" t="str">
            <v>A</v>
          </cell>
          <cell r="D2951"/>
          <cell r="E2951" t="str">
            <v>Nasal/sinus endoscopy surg</v>
          </cell>
          <cell r="F2951" t="str">
            <v>NA</v>
          </cell>
          <cell r="G2951">
            <v>34.43</v>
          </cell>
        </row>
        <row r="2952">
          <cell r="A2952">
            <v>31291</v>
          </cell>
          <cell r="B2952"/>
          <cell r="C2952" t="str">
            <v>A</v>
          </cell>
          <cell r="D2952"/>
          <cell r="E2952" t="str">
            <v>Nasal/sinus endoscopy surg</v>
          </cell>
          <cell r="F2952" t="str">
            <v>NA</v>
          </cell>
          <cell r="G2952">
            <v>36.659999999999997</v>
          </cell>
        </row>
        <row r="2953">
          <cell r="A2953">
            <v>31292</v>
          </cell>
          <cell r="B2953"/>
          <cell r="C2953" t="str">
            <v>A</v>
          </cell>
          <cell r="D2953"/>
          <cell r="E2953" t="str">
            <v>Nsl/sins ndsc med/inf dcmprn</v>
          </cell>
          <cell r="F2953" t="str">
            <v>NA</v>
          </cell>
          <cell r="G2953">
            <v>29.87</v>
          </cell>
        </row>
        <row r="2954">
          <cell r="A2954">
            <v>31293</v>
          </cell>
          <cell r="B2954"/>
          <cell r="C2954" t="str">
            <v>A</v>
          </cell>
          <cell r="D2954"/>
          <cell r="E2954" t="str">
            <v>Nsl/sins ndsc med&amp;inf dcmprn</v>
          </cell>
          <cell r="F2954" t="str">
            <v>NA</v>
          </cell>
          <cell r="G2954">
            <v>32.4</v>
          </cell>
        </row>
        <row r="2955">
          <cell r="A2955">
            <v>31294</v>
          </cell>
          <cell r="B2955"/>
          <cell r="C2955" t="str">
            <v>A</v>
          </cell>
          <cell r="D2955"/>
          <cell r="E2955" t="str">
            <v>Nsl/sins ndsc surg on dcmprn</v>
          </cell>
          <cell r="F2955" t="str">
            <v>NA</v>
          </cell>
          <cell r="G2955">
            <v>37.020000000000003</v>
          </cell>
        </row>
        <row r="2956">
          <cell r="A2956">
            <v>31295</v>
          </cell>
          <cell r="B2956"/>
          <cell r="C2956" t="str">
            <v>A</v>
          </cell>
          <cell r="D2956"/>
          <cell r="E2956" t="str">
            <v>Nsl/sins ndsc surg max sins</v>
          </cell>
          <cell r="F2956">
            <v>50.95</v>
          </cell>
          <cell r="G2956">
            <v>4.7300000000000004</v>
          </cell>
        </row>
        <row r="2957">
          <cell r="A2957">
            <v>31296</v>
          </cell>
          <cell r="B2957"/>
          <cell r="C2957" t="str">
            <v>A</v>
          </cell>
          <cell r="D2957"/>
          <cell r="E2957" t="str">
            <v>Nsl/sins ndsc surg frnt sins</v>
          </cell>
          <cell r="F2957">
            <v>51.71</v>
          </cell>
          <cell r="G2957">
            <v>5.38</v>
          </cell>
        </row>
        <row r="2958">
          <cell r="A2958">
            <v>31297</v>
          </cell>
          <cell r="B2958"/>
          <cell r="C2958" t="str">
            <v>A</v>
          </cell>
          <cell r="D2958"/>
          <cell r="E2958" t="str">
            <v>Nsl/sins ndsc surg sphn sins</v>
          </cell>
          <cell r="F2958">
            <v>50.51</v>
          </cell>
          <cell r="G2958">
            <v>4.3099999999999996</v>
          </cell>
        </row>
        <row r="2959">
          <cell r="A2959">
            <v>31298</v>
          </cell>
          <cell r="B2959"/>
          <cell r="C2959" t="str">
            <v>A</v>
          </cell>
          <cell r="D2959"/>
          <cell r="E2959" t="str">
            <v>Nsl/sins ndsc surg frnt&amp;sphn</v>
          </cell>
          <cell r="F2959">
            <v>95.88</v>
          </cell>
          <cell r="G2959">
            <v>7.66</v>
          </cell>
        </row>
        <row r="2960">
          <cell r="A2960">
            <v>31299</v>
          </cell>
          <cell r="B2960"/>
          <cell r="C2960" t="str">
            <v>C</v>
          </cell>
          <cell r="D2960"/>
          <cell r="E2960" t="str">
            <v>Sinus surgery procedure</v>
          </cell>
          <cell r="F2960">
            <v>0</v>
          </cell>
          <cell r="G2960">
            <v>0</v>
          </cell>
        </row>
        <row r="2961">
          <cell r="A2961">
            <v>31300</v>
          </cell>
          <cell r="B2961"/>
          <cell r="C2961" t="str">
            <v>A</v>
          </cell>
          <cell r="D2961"/>
          <cell r="E2961" t="str">
            <v>Removal of larynx lesion</v>
          </cell>
          <cell r="F2961" t="str">
            <v>NA</v>
          </cell>
          <cell r="G2961">
            <v>37.880000000000003</v>
          </cell>
        </row>
        <row r="2962">
          <cell r="A2962">
            <v>31360</v>
          </cell>
          <cell r="B2962"/>
          <cell r="C2962" t="str">
            <v>A</v>
          </cell>
          <cell r="D2962"/>
          <cell r="E2962" t="str">
            <v>Removal of larynx</v>
          </cell>
          <cell r="F2962" t="str">
            <v>NA</v>
          </cell>
          <cell r="G2962">
            <v>62.06</v>
          </cell>
        </row>
        <row r="2963">
          <cell r="A2963">
            <v>31365</v>
          </cell>
          <cell r="B2963"/>
          <cell r="C2963" t="str">
            <v>A</v>
          </cell>
          <cell r="D2963"/>
          <cell r="E2963" t="str">
            <v>Removal of larynx</v>
          </cell>
          <cell r="F2963" t="str">
            <v>NA</v>
          </cell>
          <cell r="G2963">
            <v>76.52</v>
          </cell>
        </row>
        <row r="2964">
          <cell r="A2964">
            <v>31367</v>
          </cell>
          <cell r="B2964"/>
          <cell r="C2964" t="str">
            <v>A</v>
          </cell>
          <cell r="D2964"/>
          <cell r="E2964" t="str">
            <v>Partial removal of larynx</v>
          </cell>
          <cell r="F2964" t="str">
            <v>NA</v>
          </cell>
          <cell r="G2964">
            <v>65.66</v>
          </cell>
        </row>
        <row r="2965">
          <cell r="A2965">
            <v>31368</v>
          </cell>
          <cell r="B2965"/>
          <cell r="C2965" t="str">
            <v>A</v>
          </cell>
          <cell r="D2965"/>
          <cell r="E2965" t="str">
            <v>Partial removal of larynx</v>
          </cell>
          <cell r="F2965" t="str">
            <v>NA</v>
          </cell>
          <cell r="G2965">
            <v>72.59</v>
          </cell>
        </row>
        <row r="2966">
          <cell r="A2966">
            <v>31370</v>
          </cell>
          <cell r="B2966"/>
          <cell r="C2966" t="str">
            <v>A</v>
          </cell>
          <cell r="D2966"/>
          <cell r="E2966" t="str">
            <v>Partial removal of larynx</v>
          </cell>
          <cell r="F2966" t="str">
            <v>NA</v>
          </cell>
          <cell r="G2966">
            <v>61.65</v>
          </cell>
        </row>
        <row r="2967">
          <cell r="A2967">
            <v>31375</v>
          </cell>
          <cell r="B2967"/>
          <cell r="C2967" t="str">
            <v>A</v>
          </cell>
          <cell r="D2967"/>
          <cell r="E2967" t="str">
            <v>Partial removal of larynx</v>
          </cell>
          <cell r="F2967" t="str">
            <v>NA</v>
          </cell>
          <cell r="G2967">
            <v>58.6</v>
          </cell>
        </row>
        <row r="2968">
          <cell r="A2968">
            <v>31380</v>
          </cell>
          <cell r="B2968"/>
          <cell r="C2968" t="str">
            <v>A</v>
          </cell>
          <cell r="D2968"/>
          <cell r="E2968" t="str">
            <v>Partial removal of larynx</v>
          </cell>
          <cell r="F2968" t="str">
            <v>NA</v>
          </cell>
          <cell r="G2968">
            <v>57.78</v>
          </cell>
        </row>
        <row r="2969">
          <cell r="A2969">
            <v>31382</v>
          </cell>
          <cell r="B2969"/>
          <cell r="C2969" t="str">
            <v>A</v>
          </cell>
          <cell r="D2969"/>
          <cell r="E2969" t="str">
            <v>Partial removal of larynx</v>
          </cell>
          <cell r="F2969" t="str">
            <v>NA</v>
          </cell>
          <cell r="G2969">
            <v>63.27</v>
          </cell>
        </row>
        <row r="2970">
          <cell r="A2970">
            <v>31390</v>
          </cell>
          <cell r="B2970"/>
          <cell r="C2970" t="str">
            <v>A</v>
          </cell>
          <cell r="D2970"/>
          <cell r="E2970" t="str">
            <v>Removal of larynx &amp; pharynx</v>
          </cell>
          <cell r="F2970" t="str">
            <v>NA</v>
          </cell>
          <cell r="G2970">
            <v>84.41</v>
          </cell>
        </row>
        <row r="2971">
          <cell r="A2971">
            <v>31395</v>
          </cell>
          <cell r="B2971"/>
          <cell r="C2971" t="str">
            <v>A</v>
          </cell>
          <cell r="D2971"/>
          <cell r="E2971" t="str">
            <v>Reconstruct larynx &amp; pharynx</v>
          </cell>
          <cell r="F2971" t="str">
            <v>NA</v>
          </cell>
          <cell r="G2971">
            <v>88.6</v>
          </cell>
        </row>
        <row r="2972">
          <cell r="A2972">
            <v>31400</v>
          </cell>
          <cell r="B2972"/>
          <cell r="C2972" t="str">
            <v>A</v>
          </cell>
          <cell r="D2972"/>
          <cell r="E2972" t="str">
            <v>Revision of larynx</v>
          </cell>
          <cell r="F2972" t="str">
            <v>NA</v>
          </cell>
          <cell r="G2972">
            <v>30.66</v>
          </cell>
        </row>
        <row r="2973">
          <cell r="A2973">
            <v>31420</v>
          </cell>
          <cell r="B2973"/>
          <cell r="C2973" t="str">
            <v>A</v>
          </cell>
          <cell r="D2973"/>
          <cell r="E2973" t="str">
            <v>Removal of epiglottis</v>
          </cell>
          <cell r="F2973" t="str">
            <v>NA</v>
          </cell>
          <cell r="G2973">
            <v>25.19</v>
          </cell>
        </row>
        <row r="2974">
          <cell r="A2974">
            <v>31500</v>
          </cell>
          <cell r="B2974"/>
          <cell r="C2974" t="str">
            <v>A</v>
          </cell>
          <cell r="D2974"/>
          <cell r="E2974" t="str">
            <v>Insert emergency airway</v>
          </cell>
          <cell r="F2974" t="str">
            <v>NA</v>
          </cell>
          <cell r="G2974">
            <v>4.21</v>
          </cell>
        </row>
        <row r="2975">
          <cell r="A2975">
            <v>31502</v>
          </cell>
          <cell r="B2975"/>
          <cell r="C2975" t="str">
            <v>A</v>
          </cell>
          <cell r="D2975"/>
          <cell r="E2975" t="str">
            <v>Change of windpipe airway</v>
          </cell>
          <cell r="F2975" t="str">
            <v>NA</v>
          </cell>
          <cell r="G2975">
            <v>1.03</v>
          </cell>
        </row>
        <row r="2976">
          <cell r="A2976">
            <v>31505</v>
          </cell>
          <cell r="B2976"/>
          <cell r="C2976" t="str">
            <v>A</v>
          </cell>
          <cell r="D2976"/>
          <cell r="E2976" t="str">
            <v>Diagnostic laryngoscopy</v>
          </cell>
          <cell r="F2976">
            <v>2.74</v>
          </cell>
          <cell r="G2976">
            <v>1.48</v>
          </cell>
        </row>
        <row r="2977">
          <cell r="A2977">
            <v>31510</v>
          </cell>
          <cell r="B2977"/>
          <cell r="C2977" t="str">
            <v>A</v>
          </cell>
          <cell r="D2977"/>
          <cell r="E2977" t="str">
            <v>Laryngoscopy with biopsy</v>
          </cell>
          <cell r="F2977">
            <v>6.54</v>
          </cell>
          <cell r="G2977">
            <v>3.64</v>
          </cell>
        </row>
        <row r="2978">
          <cell r="A2978">
            <v>31511</v>
          </cell>
          <cell r="B2978"/>
          <cell r="C2978" t="str">
            <v>A</v>
          </cell>
          <cell r="D2978"/>
          <cell r="E2978" t="str">
            <v>Remove foreign body larynx</v>
          </cell>
          <cell r="F2978">
            <v>6.37</v>
          </cell>
          <cell r="G2978">
            <v>4.01</v>
          </cell>
        </row>
        <row r="2979">
          <cell r="A2979">
            <v>31512</v>
          </cell>
          <cell r="B2979"/>
          <cell r="C2979" t="str">
            <v>A</v>
          </cell>
          <cell r="D2979"/>
          <cell r="E2979" t="str">
            <v>Removal of larynx lesion</v>
          </cell>
          <cell r="F2979">
            <v>6.55</v>
          </cell>
          <cell r="G2979">
            <v>3.87</v>
          </cell>
        </row>
        <row r="2980">
          <cell r="A2980">
            <v>31513</v>
          </cell>
          <cell r="B2980"/>
          <cell r="C2980" t="str">
            <v>A</v>
          </cell>
          <cell r="D2980"/>
          <cell r="E2980" t="str">
            <v>Injection into vocal cord</v>
          </cell>
          <cell r="F2980" t="str">
            <v>NA</v>
          </cell>
          <cell r="G2980">
            <v>3.92</v>
          </cell>
        </row>
        <row r="2981">
          <cell r="A2981">
            <v>31515</v>
          </cell>
          <cell r="B2981"/>
          <cell r="C2981" t="str">
            <v>A</v>
          </cell>
          <cell r="D2981"/>
          <cell r="E2981" t="str">
            <v>Laryngoscopy for aspiration</v>
          </cell>
          <cell r="F2981">
            <v>6.5</v>
          </cell>
          <cell r="G2981">
            <v>3.33</v>
          </cell>
        </row>
        <row r="2982">
          <cell r="A2982">
            <v>31520</v>
          </cell>
          <cell r="B2982"/>
          <cell r="C2982" t="str">
            <v>A</v>
          </cell>
          <cell r="D2982"/>
          <cell r="E2982" t="str">
            <v>Dx laryngoscopy newborn</v>
          </cell>
          <cell r="F2982" t="str">
            <v>NA</v>
          </cell>
          <cell r="G2982">
            <v>4.67</v>
          </cell>
        </row>
        <row r="2983">
          <cell r="A2983">
            <v>31525</v>
          </cell>
          <cell r="B2983"/>
          <cell r="C2983" t="str">
            <v>A</v>
          </cell>
          <cell r="D2983"/>
          <cell r="E2983" t="str">
            <v>Dx laryngoscopy excl nb</v>
          </cell>
          <cell r="F2983">
            <v>7.55</v>
          </cell>
          <cell r="G2983">
            <v>4.7699999999999996</v>
          </cell>
        </row>
        <row r="2984">
          <cell r="A2984">
            <v>31526</v>
          </cell>
          <cell r="B2984"/>
          <cell r="C2984" t="str">
            <v>A</v>
          </cell>
          <cell r="D2984"/>
          <cell r="E2984" t="str">
            <v>Dx laryngoscopy w/oper scope</v>
          </cell>
          <cell r="F2984" t="str">
            <v>NA</v>
          </cell>
          <cell r="G2984">
            <v>4.68</v>
          </cell>
        </row>
        <row r="2985">
          <cell r="A2985">
            <v>31527</v>
          </cell>
          <cell r="B2985"/>
          <cell r="C2985" t="str">
            <v>A</v>
          </cell>
          <cell r="D2985"/>
          <cell r="E2985" t="str">
            <v>Laryngoscopy for treatment</v>
          </cell>
          <cell r="F2985" t="str">
            <v>NA</v>
          </cell>
          <cell r="G2985">
            <v>5.82</v>
          </cell>
        </row>
        <row r="2986">
          <cell r="A2986">
            <v>31528</v>
          </cell>
          <cell r="B2986"/>
          <cell r="C2986" t="str">
            <v>A</v>
          </cell>
          <cell r="D2986"/>
          <cell r="E2986" t="str">
            <v>Laryngoscopy and dilation</v>
          </cell>
          <cell r="F2986" t="str">
            <v>NA</v>
          </cell>
          <cell r="G2986">
            <v>4.32</v>
          </cell>
        </row>
        <row r="2987">
          <cell r="A2987">
            <v>31529</v>
          </cell>
          <cell r="B2987"/>
          <cell r="C2987" t="str">
            <v>A</v>
          </cell>
          <cell r="D2987"/>
          <cell r="E2987" t="str">
            <v>Laryngoscopy and dilation</v>
          </cell>
          <cell r="F2987" t="str">
            <v>NA</v>
          </cell>
          <cell r="G2987">
            <v>4.8</v>
          </cell>
        </row>
        <row r="2988">
          <cell r="A2988">
            <v>31530</v>
          </cell>
          <cell r="B2988"/>
          <cell r="C2988" t="str">
            <v>A</v>
          </cell>
          <cell r="D2988"/>
          <cell r="E2988" t="str">
            <v>Laryngoscopy w/fb removal</v>
          </cell>
          <cell r="F2988" t="str">
            <v>NA</v>
          </cell>
          <cell r="G2988">
            <v>5.94</v>
          </cell>
        </row>
        <row r="2989">
          <cell r="A2989">
            <v>31531</v>
          </cell>
          <cell r="B2989"/>
          <cell r="C2989" t="str">
            <v>A</v>
          </cell>
          <cell r="D2989"/>
          <cell r="E2989" t="str">
            <v>Laryngoscopy w/fb &amp; op scope</v>
          </cell>
          <cell r="F2989" t="str">
            <v>NA</v>
          </cell>
          <cell r="G2989">
            <v>6.33</v>
          </cell>
        </row>
        <row r="2990">
          <cell r="A2990">
            <v>31535</v>
          </cell>
          <cell r="B2990"/>
          <cell r="C2990" t="str">
            <v>A</v>
          </cell>
          <cell r="D2990"/>
          <cell r="E2990" t="str">
            <v>Laryngoscopy w/biopsy</v>
          </cell>
          <cell r="F2990" t="str">
            <v>NA</v>
          </cell>
          <cell r="G2990">
            <v>5.66</v>
          </cell>
        </row>
        <row r="2991">
          <cell r="A2991">
            <v>31536</v>
          </cell>
          <cell r="B2991"/>
          <cell r="C2991" t="str">
            <v>A</v>
          </cell>
          <cell r="D2991"/>
          <cell r="E2991" t="str">
            <v>Laryngoscopy w/bx &amp; op scope</v>
          </cell>
          <cell r="F2991" t="str">
            <v>NA</v>
          </cell>
          <cell r="G2991">
            <v>6.28</v>
          </cell>
        </row>
        <row r="2992">
          <cell r="A2992">
            <v>31540</v>
          </cell>
          <cell r="B2992"/>
          <cell r="C2992" t="str">
            <v>A</v>
          </cell>
          <cell r="D2992"/>
          <cell r="E2992" t="str">
            <v>Laryngoscopy w/exc of tumor</v>
          </cell>
          <cell r="F2992" t="str">
            <v>NA</v>
          </cell>
          <cell r="G2992">
            <v>7.2</v>
          </cell>
        </row>
        <row r="2993">
          <cell r="A2993">
            <v>31541</v>
          </cell>
          <cell r="B2993"/>
          <cell r="C2993" t="str">
            <v>A</v>
          </cell>
          <cell r="D2993"/>
          <cell r="E2993" t="str">
            <v>Larynscop w/tumr exc + scope</v>
          </cell>
          <cell r="F2993" t="str">
            <v>NA</v>
          </cell>
          <cell r="G2993">
            <v>7.85</v>
          </cell>
        </row>
        <row r="2994">
          <cell r="A2994">
            <v>31545</v>
          </cell>
          <cell r="B2994"/>
          <cell r="C2994" t="str">
            <v>A</v>
          </cell>
          <cell r="D2994"/>
          <cell r="E2994" t="str">
            <v>Remove vc lesion w/scope</v>
          </cell>
          <cell r="F2994" t="str">
            <v>NA</v>
          </cell>
          <cell r="G2994">
            <v>10.78</v>
          </cell>
        </row>
        <row r="2995">
          <cell r="A2995">
            <v>31546</v>
          </cell>
          <cell r="B2995"/>
          <cell r="C2995" t="str">
            <v>A</v>
          </cell>
          <cell r="D2995"/>
          <cell r="E2995" t="str">
            <v>Remove vc lesion scope/graft</v>
          </cell>
          <cell r="F2995" t="str">
            <v>NA</v>
          </cell>
          <cell r="G2995">
            <v>16.37</v>
          </cell>
        </row>
        <row r="2996">
          <cell r="A2996">
            <v>31551</v>
          </cell>
          <cell r="B2996"/>
          <cell r="C2996" t="str">
            <v>A</v>
          </cell>
          <cell r="D2996"/>
          <cell r="E2996" t="str">
            <v>Laryngoplasty laryngeal sten</v>
          </cell>
          <cell r="F2996" t="str">
            <v>NA</v>
          </cell>
          <cell r="G2996">
            <v>46.65</v>
          </cell>
        </row>
        <row r="2997">
          <cell r="A2997">
            <v>31552</v>
          </cell>
          <cell r="B2997"/>
          <cell r="C2997" t="str">
            <v>A</v>
          </cell>
          <cell r="D2997"/>
          <cell r="E2997" t="str">
            <v>Laryngoplasty laryngeal sten</v>
          </cell>
          <cell r="F2997" t="str">
            <v>NA</v>
          </cell>
          <cell r="G2997">
            <v>45.05</v>
          </cell>
        </row>
        <row r="2998">
          <cell r="A2998">
            <v>31553</v>
          </cell>
          <cell r="B2998"/>
          <cell r="C2998" t="str">
            <v>A</v>
          </cell>
          <cell r="D2998"/>
          <cell r="E2998" t="str">
            <v>Laryngoplasty laryngeal sten</v>
          </cell>
          <cell r="F2998" t="str">
            <v>NA</v>
          </cell>
          <cell r="G2998">
            <v>50.91</v>
          </cell>
        </row>
        <row r="2999">
          <cell r="A2999">
            <v>31554</v>
          </cell>
          <cell r="B2999"/>
          <cell r="C2999" t="str">
            <v>A</v>
          </cell>
          <cell r="D2999"/>
          <cell r="E2999" t="str">
            <v>Laryngoplasty laryngeal sten</v>
          </cell>
          <cell r="F2999" t="str">
            <v>NA</v>
          </cell>
          <cell r="G2999">
            <v>50.93</v>
          </cell>
        </row>
        <row r="3000">
          <cell r="A3000">
            <v>31560</v>
          </cell>
          <cell r="B3000"/>
          <cell r="C3000" t="str">
            <v>A</v>
          </cell>
          <cell r="D3000"/>
          <cell r="E3000" t="str">
            <v>Laryngoscop w/arytenoidectom</v>
          </cell>
          <cell r="F3000" t="str">
            <v>NA</v>
          </cell>
          <cell r="G3000">
            <v>9.31</v>
          </cell>
        </row>
        <row r="3001">
          <cell r="A3001">
            <v>31561</v>
          </cell>
          <cell r="B3001"/>
          <cell r="C3001" t="str">
            <v>A</v>
          </cell>
          <cell r="D3001"/>
          <cell r="E3001" t="str">
            <v>Larynscop remve cart + scop</v>
          </cell>
          <cell r="F3001" t="str">
            <v>NA</v>
          </cell>
          <cell r="G3001">
            <v>10.18</v>
          </cell>
        </row>
        <row r="3002">
          <cell r="A3002">
            <v>31570</v>
          </cell>
          <cell r="B3002"/>
          <cell r="C3002" t="str">
            <v>A</v>
          </cell>
          <cell r="D3002"/>
          <cell r="E3002" t="str">
            <v>Laryngoscope w/vc inj</v>
          </cell>
          <cell r="F3002">
            <v>10.39</v>
          </cell>
          <cell r="G3002">
            <v>6.88</v>
          </cell>
        </row>
        <row r="3003">
          <cell r="A3003">
            <v>31571</v>
          </cell>
          <cell r="B3003"/>
          <cell r="C3003" t="str">
            <v>A</v>
          </cell>
          <cell r="D3003"/>
          <cell r="E3003" t="str">
            <v>Laryngoscop w/vc inj + scope</v>
          </cell>
          <cell r="F3003" t="str">
            <v>NA</v>
          </cell>
          <cell r="G3003">
            <v>7.44</v>
          </cell>
        </row>
        <row r="3004">
          <cell r="A3004">
            <v>31572</v>
          </cell>
          <cell r="B3004"/>
          <cell r="C3004" t="str">
            <v>A</v>
          </cell>
          <cell r="D3004"/>
          <cell r="E3004" t="str">
            <v>Largsc w/laser dstrj les</v>
          </cell>
          <cell r="F3004">
            <v>15.99</v>
          </cell>
          <cell r="G3004">
            <v>5.41</v>
          </cell>
        </row>
        <row r="3005">
          <cell r="A3005">
            <v>31573</v>
          </cell>
          <cell r="B3005"/>
          <cell r="C3005" t="str">
            <v>A</v>
          </cell>
          <cell r="D3005"/>
          <cell r="E3005" t="str">
            <v>Largsc w/ther injection</v>
          </cell>
          <cell r="F3005">
            <v>8.6999999999999993</v>
          </cell>
          <cell r="G3005">
            <v>4.45</v>
          </cell>
        </row>
        <row r="3006">
          <cell r="A3006">
            <v>31574</v>
          </cell>
          <cell r="B3006"/>
          <cell r="C3006" t="str">
            <v>A</v>
          </cell>
          <cell r="D3006"/>
          <cell r="E3006" t="str">
            <v>Largsc w/njx augmentation</v>
          </cell>
          <cell r="F3006">
            <v>28.81</v>
          </cell>
          <cell r="G3006">
            <v>4.46</v>
          </cell>
        </row>
        <row r="3007">
          <cell r="A3007">
            <v>31575</v>
          </cell>
          <cell r="B3007"/>
          <cell r="C3007" t="str">
            <v>A</v>
          </cell>
          <cell r="D3007"/>
          <cell r="E3007" t="str">
            <v>Diagnostic laryngoscopy</v>
          </cell>
          <cell r="F3007">
            <v>3.9</v>
          </cell>
          <cell r="G3007">
            <v>2.0299999999999998</v>
          </cell>
        </row>
        <row r="3008">
          <cell r="A3008">
            <v>31576</v>
          </cell>
          <cell r="B3008"/>
          <cell r="C3008" t="str">
            <v>A</v>
          </cell>
          <cell r="D3008"/>
          <cell r="E3008" t="str">
            <v>Laryngoscopy with biopsy</v>
          </cell>
          <cell r="F3008">
            <v>8.16</v>
          </cell>
          <cell r="G3008">
            <v>3.57</v>
          </cell>
        </row>
        <row r="3009">
          <cell r="A3009">
            <v>31577</v>
          </cell>
          <cell r="B3009"/>
          <cell r="C3009" t="str">
            <v>A</v>
          </cell>
          <cell r="D3009"/>
          <cell r="E3009" t="str">
            <v>Largsc w/rmvl foreign bdy(s)</v>
          </cell>
          <cell r="F3009">
            <v>8.39</v>
          </cell>
          <cell r="G3009">
            <v>4.03</v>
          </cell>
        </row>
        <row r="3010">
          <cell r="A3010">
            <v>31578</v>
          </cell>
          <cell r="B3010"/>
          <cell r="C3010" t="str">
            <v>A</v>
          </cell>
          <cell r="D3010"/>
          <cell r="E3010" t="str">
            <v>Largsc w/removal lesion</v>
          </cell>
          <cell r="F3010">
            <v>9.27</v>
          </cell>
          <cell r="G3010">
            <v>4.46</v>
          </cell>
        </row>
        <row r="3011">
          <cell r="A3011">
            <v>31579</v>
          </cell>
          <cell r="B3011"/>
          <cell r="C3011" t="str">
            <v>A</v>
          </cell>
          <cell r="D3011"/>
          <cell r="E3011" t="str">
            <v>Laryngoscopy telescopic</v>
          </cell>
          <cell r="F3011">
            <v>6.01</v>
          </cell>
          <cell r="G3011">
            <v>3.59</v>
          </cell>
        </row>
        <row r="3012">
          <cell r="A3012">
            <v>31580</v>
          </cell>
          <cell r="B3012"/>
          <cell r="C3012" t="str">
            <v>A</v>
          </cell>
          <cell r="D3012"/>
          <cell r="E3012" t="str">
            <v>Laryngoplasty laryngeal web</v>
          </cell>
          <cell r="F3012" t="str">
            <v>NA</v>
          </cell>
          <cell r="G3012">
            <v>38.92</v>
          </cell>
        </row>
        <row r="3013">
          <cell r="A3013">
            <v>31584</v>
          </cell>
          <cell r="B3013"/>
          <cell r="C3013" t="str">
            <v>A</v>
          </cell>
          <cell r="D3013"/>
          <cell r="E3013" t="str">
            <v>Laryngoplasty fx rdctj fixj</v>
          </cell>
          <cell r="F3013" t="str">
            <v>NA</v>
          </cell>
          <cell r="G3013">
            <v>42.82</v>
          </cell>
        </row>
        <row r="3014">
          <cell r="A3014">
            <v>31587</v>
          </cell>
          <cell r="B3014"/>
          <cell r="C3014" t="str">
            <v>A</v>
          </cell>
          <cell r="D3014"/>
          <cell r="E3014" t="str">
            <v>Laryngoplasty cricoid split</v>
          </cell>
          <cell r="F3014" t="str">
            <v>NA</v>
          </cell>
          <cell r="G3014">
            <v>36.590000000000003</v>
          </cell>
        </row>
        <row r="3015">
          <cell r="A3015">
            <v>31590</v>
          </cell>
          <cell r="B3015"/>
          <cell r="C3015" t="str">
            <v>A</v>
          </cell>
          <cell r="D3015"/>
          <cell r="E3015" t="str">
            <v>Reinnervate larynx</v>
          </cell>
          <cell r="F3015" t="str">
            <v>NA</v>
          </cell>
          <cell r="G3015">
            <v>28.03</v>
          </cell>
        </row>
        <row r="3016">
          <cell r="A3016">
            <v>31591</v>
          </cell>
          <cell r="B3016"/>
          <cell r="C3016" t="str">
            <v>A</v>
          </cell>
          <cell r="D3016"/>
          <cell r="E3016" t="str">
            <v>Laryngoplasty medialization</v>
          </cell>
          <cell r="F3016" t="str">
            <v>NA</v>
          </cell>
          <cell r="G3016">
            <v>33.340000000000003</v>
          </cell>
        </row>
        <row r="3017">
          <cell r="A3017">
            <v>31592</v>
          </cell>
          <cell r="B3017"/>
          <cell r="C3017" t="str">
            <v>A</v>
          </cell>
          <cell r="D3017"/>
          <cell r="E3017" t="str">
            <v>Cricotracheal resection</v>
          </cell>
          <cell r="F3017" t="str">
            <v>NA</v>
          </cell>
          <cell r="G3017">
            <v>52.37</v>
          </cell>
        </row>
        <row r="3018">
          <cell r="A3018">
            <v>31599</v>
          </cell>
          <cell r="B3018"/>
          <cell r="C3018" t="str">
            <v>C</v>
          </cell>
          <cell r="D3018"/>
          <cell r="E3018" t="str">
            <v>Larynx surgery procedure</v>
          </cell>
          <cell r="F3018">
            <v>0</v>
          </cell>
          <cell r="G3018">
            <v>0</v>
          </cell>
        </row>
        <row r="3019">
          <cell r="A3019">
            <v>31600</v>
          </cell>
          <cell r="B3019"/>
          <cell r="C3019" t="str">
            <v>A</v>
          </cell>
          <cell r="D3019"/>
          <cell r="E3019" t="str">
            <v>Incision of windpipe</v>
          </cell>
          <cell r="F3019" t="str">
            <v>NA</v>
          </cell>
          <cell r="G3019">
            <v>9.1199999999999992</v>
          </cell>
        </row>
        <row r="3020">
          <cell r="A3020">
            <v>31601</v>
          </cell>
          <cell r="B3020"/>
          <cell r="C3020" t="str">
            <v>A</v>
          </cell>
          <cell r="D3020"/>
          <cell r="E3020" t="str">
            <v>Incision of windpipe</v>
          </cell>
          <cell r="F3020" t="str">
            <v>NA</v>
          </cell>
          <cell r="G3020">
            <v>13.47</v>
          </cell>
        </row>
        <row r="3021">
          <cell r="A3021">
            <v>31603</v>
          </cell>
          <cell r="B3021"/>
          <cell r="C3021" t="str">
            <v>A</v>
          </cell>
          <cell r="D3021"/>
          <cell r="E3021" t="str">
            <v>Incision of windpipe</v>
          </cell>
          <cell r="F3021" t="str">
            <v>NA</v>
          </cell>
          <cell r="G3021">
            <v>9.58</v>
          </cell>
        </row>
        <row r="3022">
          <cell r="A3022">
            <v>31605</v>
          </cell>
          <cell r="B3022"/>
          <cell r="C3022" t="str">
            <v>A</v>
          </cell>
          <cell r="D3022"/>
          <cell r="E3022" t="str">
            <v>Incision of windpipe</v>
          </cell>
          <cell r="F3022" t="str">
            <v>NA</v>
          </cell>
          <cell r="G3022">
            <v>9.9499999999999993</v>
          </cell>
        </row>
        <row r="3023">
          <cell r="A3023">
            <v>31610</v>
          </cell>
          <cell r="B3023"/>
          <cell r="C3023" t="str">
            <v>A</v>
          </cell>
          <cell r="D3023"/>
          <cell r="E3023" t="str">
            <v>Incision of windpipe</v>
          </cell>
          <cell r="F3023" t="str">
            <v>NA</v>
          </cell>
          <cell r="G3023">
            <v>29.04</v>
          </cell>
        </row>
        <row r="3024">
          <cell r="A3024">
            <v>31611</v>
          </cell>
          <cell r="B3024"/>
          <cell r="C3024" t="str">
            <v>A</v>
          </cell>
          <cell r="D3024"/>
          <cell r="E3024" t="str">
            <v>Surgery/speech prosthesis</v>
          </cell>
          <cell r="F3024" t="str">
            <v>NA</v>
          </cell>
          <cell r="G3024">
            <v>16.260000000000002</v>
          </cell>
        </row>
        <row r="3025">
          <cell r="A3025">
            <v>31612</v>
          </cell>
          <cell r="B3025"/>
          <cell r="C3025" t="str">
            <v>A</v>
          </cell>
          <cell r="D3025"/>
          <cell r="E3025" t="str">
            <v>Puncture/clear windpipe</v>
          </cell>
          <cell r="F3025">
            <v>2.8</v>
          </cell>
          <cell r="G3025">
            <v>1.43</v>
          </cell>
        </row>
        <row r="3026">
          <cell r="A3026">
            <v>31613</v>
          </cell>
          <cell r="B3026"/>
          <cell r="C3026" t="str">
            <v>A</v>
          </cell>
          <cell r="D3026"/>
          <cell r="E3026" t="str">
            <v>Repair windpipe opening</v>
          </cell>
          <cell r="F3026" t="str">
            <v>NA</v>
          </cell>
          <cell r="G3026">
            <v>12.87</v>
          </cell>
        </row>
        <row r="3027">
          <cell r="A3027">
            <v>31614</v>
          </cell>
          <cell r="B3027"/>
          <cell r="C3027" t="str">
            <v>A</v>
          </cell>
          <cell r="D3027"/>
          <cell r="E3027" t="str">
            <v>Repair windpipe opening</v>
          </cell>
          <cell r="F3027" t="str">
            <v>NA</v>
          </cell>
          <cell r="G3027">
            <v>21.66</v>
          </cell>
        </row>
        <row r="3028">
          <cell r="A3028">
            <v>31615</v>
          </cell>
          <cell r="B3028"/>
          <cell r="C3028" t="str">
            <v>A</v>
          </cell>
          <cell r="D3028"/>
          <cell r="E3028" t="str">
            <v>Visualization of windpipe</v>
          </cell>
          <cell r="F3028">
            <v>5.22</v>
          </cell>
          <cell r="G3028">
            <v>3.46</v>
          </cell>
        </row>
        <row r="3029">
          <cell r="A3029">
            <v>31622</v>
          </cell>
          <cell r="B3029"/>
          <cell r="C3029" t="str">
            <v>A</v>
          </cell>
          <cell r="D3029"/>
          <cell r="E3029" t="str">
            <v>Dx bronchoscope/wash</v>
          </cell>
          <cell r="F3029">
            <v>7.41</v>
          </cell>
          <cell r="G3029">
            <v>3.87</v>
          </cell>
        </row>
        <row r="3030">
          <cell r="A3030">
            <v>31623</v>
          </cell>
          <cell r="B3030"/>
          <cell r="C3030" t="str">
            <v>A</v>
          </cell>
          <cell r="D3030"/>
          <cell r="E3030" t="str">
            <v>Dx bronchoscope/brush</v>
          </cell>
          <cell r="F3030">
            <v>8.1999999999999993</v>
          </cell>
          <cell r="G3030">
            <v>3.85</v>
          </cell>
        </row>
        <row r="3031">
          <cell r="A3031">
            <v>31624</v>
          </cell>
          <cell r="B3031"/>
          <cell r="C3031" t="str">
            <v>A</v>
          </cell>
          <cell r="D3031"/>
          <cell r="E3031" t="str">
            <v>Dx bronchoscope/lavage</v>
          </cell>
          <cell r="F3031">
            <v>7.61</v>
          </cell>
          <cell r="G3031">
            <v>3.91</v>
          </cell>
        </row>
        <row r="3032">
          <cell r="A3032">
            <v>31625</v>
          </cell>
          <cell r="B3032"/>
          <cell r="C3032" t="str">
            <v>A</v>
          </cell>
          <cell r="D3032"/>
          <cell r="E3032" t="str">
            <v>Bronchoscopy w/biopsy(s)</v>
          </cell>
          <cell r="F3032">
            <v>10.46</v>
          </cell>
          <cell r="G3032">
            <v>4.5599999999999996</v>
          </cell>
        </row>
        <row r="3033">
          <cell r="A3033">
            <v>31626</v>
          </cell>
          <cell r="B3033"/>
          <cell r="C3033" t="str">
            <v>A</v>
          </cell>
          <cell r="D3033"/>
          <cell r="E3033" t="str">
            <v>Bronchoscopy w/markers</v>
          </cell>
          <cell r="F3033">
            <v>23.72</v>
          </cell>
          <cell r="G3033">
            <v>5.79</v>
          </cell>
        </row>
        <row r="3034">
          <cell r="A3034">
            <v>31627</v>
          </cell>
          <cell r="B3034"/>
          <cell r="C3034" t="str">
            <v>A</v>
          </cell>
          <cell r="D3034"/>
          <cell r="E3034" t="str">
            <v>Navigational bronchoscopy</v>
          </cell>
          <cell r="F3034">
            <v>32.64</v>
          </cell>
          <cell r="G3034">
            <v>2.81</v>
          </cell>
        </row>
        <row r="3035">
          <cell r="A3035">
            <v>31628</v>
          </cell>
          <cell r="B3035"/>
          <cell r="C3035" t="str">
            <v>A</v>
          </cell>
          <cell r="D3035"/>
          <cell r="E3035" t="str">
            <v>Bronchoscopy/lung bx each</v>
          </cell>
          <cell r="F3035">
            <v>11.13</v>
          </cell>
          <cell r="G3035">
            <v>5.13</v>
          </cell>
        </row>
        <row r="3036">
          <cell r="A3036">
            <v>31629</v>
          </cell>
          <cell r="B3036"/>
          <cell r="C3036" t="str">
            <v>A</v>
          </cell>
          <cell r="D3036"/>
          <cell r="E3036" t="str">
            <v>Bronchoscopy/needle bx each</v>
          </cell>
          <cell r="F3036">
            <v>13.57</v>
          </cell>
          <cell r="G3036">
            <v>5.45</v>
          </cell>
        </row>
        <row r="3037">
          <cell r="A3037">
            <v>31630</v>
          </cell>
          <cell r="B3037"/>
          <cell r="C3037" t="str">
            <v>A</v>
          </cell>
          <cell r="D3037"/>
          <cell r="E3037" t="str">
            <v>Bronchoscopy dilate/fx repr</v>
          </cell>
          <cell r="F3037" t="str">
            <v>NA</v>
          </cell>
          <cell r="G3037">
            <v>5.84</v>
          </cell>
        </row>
        <row r="3038">
          <cell r="A3038">
            <v>31631</v>
          </cell>
          <cell r="B3038"/>
          <cell r="C3038" t="str">
            <v>A</v>
          </cell>
          <cell r="D3038"/>
          <cell r="E3038" t="str">
            <v>Bronchoscopy dilate w/stent</v>
          </cell>
          <cell r="F3038" t="str">
            <v>NA</v>
          </cell>
          <cell r="G3038">
            <v>6.66</v>
          </cell>
        </row>
        <row r="3039">
          <cell r="A3039">
            <v>31632</v>
          </cell>
          <cell r="B3039"/>
          <cell r="C3039" t="str">
            <v>A</v>
          </cell>
          <cell r="D3039"/>
          <cell r="E3039" t="str">
            <v>Bronchoscopy/lung bx addl</v>
          </cell>
          <cell r="F3039">
            <v>1.91</v>
          </cell>
          <cell r="G3039">
            <v>1.43</v>
          </cell>
        </row>
        <row r="3040">
          <cell r="A3040">
            <v>31633</v>
          </cell>
          <cell r="B3040"/>
          <cell r="C3040" t="str">
            <v>A</v>
          </cell>
          <cell r="D3040"/>
          <cell r="E3040" t="str">
            <v>Bronchoscopy/needle bx addl</v>
          </cell>
          <cell r="F3040">
            <v>2.38</v>
          </cell>
          <cell r="G3040">
            <v>1.84</v>
          </cell>
        </row>
        <row r="3041">
          <cell r="A3041">
            <v>31634</v>
          </cell>
          <cell r="B3041"/>
          <cell r="C3041" t="str">
            <v>A</v>
          </cell>
          <cell r="D3041"/>
          <cell r="E3041" t="str">
            <v>Bronch w/balloon occlusion</v>
          </cell>
          <cell r="F3041">
            <v>45.56</v>
          </cell>
          <cell r="G3041">
            <v>5.54</v>
          </cell>
        </row>
        <row r="3042">
          <cell r="A3042">
            <v>31635</v>
          </cell>
          <cell r="B3042"/>
          <cell r="C3042" t="str">
            <v>A</v>
          </cell>
          <cell r="D3042"/>
          <cell r="E3042" t="str">
            <v>Bronchoscopy w/fb removal</v>
          </cell>
          <cell r="F3042">
            <v>8.73</v>
          </cell>
          <cell r="G3042">
            <v>5.12</v>
          </cell>
        </row>
        <row r="3043">
          <cell r="A3043">
            <v>31636</v>
          </cell>
          <cell r="B3043"/>
          <cell r="C3043" t="str">
            <v>A</v>
          </cell>
          <cell r="D3043"/>
          <cell r="E3043" t="str">
            <v>Bronchoscopy bronch stents</v>
          </cell>
          <cell r="F3043" t="str">
            <v>NA</v>
          </cell>
          <cell r="G3043">
            <v>6.37</v>
          </cell>
        </row>
        <row r="3044">
          <cell r="A3044">
            <v>31637</v>
          </cell>
          <cell r="B3044"/>
          <cell r="C3044" t="str">
            <v>A</v>
          </cell>
          <cell r="D3044"/>
          <cell r="E3044" t="str">
            <v>Bronchoscopy stent add-on</v>
          </cell>
          <cell r="F3044" t="str">
            <v>NA</v>
          </cell>
          <cell r="G3044">
            <v>2.23</v>
          </cell>
        </row>
        <row r="3045">
          <cell r="A3045">
            <v>31638</v>
          </cell>
          <cell r="B3045"/>
          <cell r="C3045" t="str">
            <v>A</v>
          </cell>
          <cell r="D3045"/>
          <cell r="E3045" t="str">
            <v>Bronchoscopy revise stent</v>
          </cell>
          <cell r="F3045" t="str">
            <v>NA</v>
          </cell>
          <cell r="G3045">
            <v>7.26</v>
          </cell>
        </row>
        <row r="3046">
          <cell r="A3046">
            <v>31640</v>
          </cell>
          <cell r="B3046"/>
          <cell r="C3046" t="str">
            <v>A</v>
          </cell>
          <cell r="D3046"/>
          <cell r="E3046" t="str">
            <v>Bronchoscopy w/tumor excise</v>
          </cell>
          <cell r="F3046" t="str">
            <v>NA</v>
          </cell>
          <cell r="G3046">
            <v>7.28</v>
          </cell>
        </row>
        <row r="3047">
          <cell r="A3047">
            <v>31641</v>
          </cell>
          <cell r="B3047"/>
          <cell r="C3047" t="str">
            <v>A</v>
          </cell>
          <cell r="D3047"/>
          <cell r="E3047" t="str">
            <v>Bronchoscopy treat blockage</v>
          </cell>
          <cell r="F3047" t="str">
            <v>NA</v>
          </cell>
          <cell r="G3047">
            <v>7.47</v>
          </cell>
        </row>
        <row r="3048">
          <cell r="A3048">
            <v>31643</v>
          </cell>
          <cell r="B3048"/>
          <cell r="C3048" t="str">
            <v>A</v>
          </cell>
          <cell r="D3048"/>
          <cell r="E3048" t="str">
            <v>Diag bronchoscope/catheter</v>
          </cell>
          <cell r="F3048" t="str">
            <v>NA</v>
          </cell>
          <cell r="G3048">
            <v>5.14</v>
          </cell>
        </row>
        <row r="3049">
          <cell r="A3049">
            <v>31645</v>
          </cell>
          <cell r="B3049"/>
          <cell r="C3049" t="str">
            <v>A</v>
          </cell>
          <cell r="D3049"/>
          <cell r="E3049" t="str">
            <v>Brnchsc w/ther aspir 1st</v>
          </cell>
          <cell r="F3049">
            <v>8.17</v>
          </cell>
          <cell r="G3049">
            <v>4.3099999999999996</v>
          </cell>
        </row>
        <row r="3050">
          <cell r="A3050">
            <v>31646</v>
          </cell>
          <cell r="B3050"/>
          <cell r="C3050" t="str">
            <v>A</v>
          </cell>
          <cell r="D3050"/>
          <cell r="E3050" t="str">
            <v>Brnchsc w/ther aspir sbsq</v>
          </cell>
          <cell r="F3050" t="str">
            <v>NA</v>
          </cell>
          <cell r="G3050">
            <v>4.17</v>
          </cell>
        </row>
        <row r="3051">
          <cell r="A3051">
            <v>31647</v>
          </cell>
          <cell r="B3051"/>
          <cell r="C3051" t="str">
            <v>A</v>
          </cell>
          <cell r="D3051"/>
          <cell r="E3051" t="str">
            <v>Bronchial valve init insert</v>
          </cell>
          <cell r="F3051" t="str">
            <v>NA</v>
          </cell>
          <cell r="G3051">
            <v>6.02</v>
          </cell>
        </row>
        <row r="3052">
          <cell r="A3052">
            <v>31648</v>
          </cell>
          <cell r="B3052"/>
          <cell r="C3052" t="str">
            <v>A</v>
          </cell>
          <cell r="D3052"/>
          <cell r="E3052" t="str">
            <v>Bronchial valve remov init</v>
          </cell>
          <cell r="F3052" t="str">
            <v>NA</v>
          </cell>
          <cell r="G3052">
            <v>5.75</v>
          </cell>
        </row>
        <row r="3053">
          <cell r="A3053">
            <v>31649</v>
          </cell>
          <cell r="B3053"/>
          <cell r="C3053" t="str">
            <v>A</v>
          </cell>
          <cell r="D3053"/>
          <cell r="E3053" t="str">
            <v>Bronchial valve remov addl</v>
          </cell>
          <cell r="F3053">
            <v>1.97</v>
          </cell>
          <cell r="G3053">
            <v>1.97</v>
          </cell>
        </row>
        <row r="3054">
          <cell r="A3054">
            <v>31651</v>
          </cell>
          <cell r="B3054"/>
          <cell r="C3054" t="str">
            <v>A</v>
          </cell>
          <cell r="D3054"/>
          <cell r="E3054" t="str">
            <v>Bronchial valve addl insert</v>
          </cell>
          <cell r="F3054">
            <v>2.2200000000000002</v>
          </cell>
          <cell r="G3054">
            <v>2.2200000000000002</v>
          </cell>
        </row>
        <row r="3055">
          <cell r="A3055">
            <v>31652</v>
          </cell>
          <cell r="B3055"/>
          <cell r="C3055" t="str">
            <v>A</v>
          </cell>
          <cell r="D3055"/>
          <cell r="E3055" t="str">
            <v>Bronch ebus samplng 1/2 node</v>
          </cell>
          <cell r="F3055">
            <v>37.840000000000003</v>
          </cell>
          <cell r="G3055">
            <v>6.48</v>
          </cell>
        </row>
        <row r="3056">
          <cell r="A3056">
            <v>31653</v>
          </cell>
          <cell r="B3056"/>
          <cell r="C3056" t="str">
            <v>A</v>
          </cell>
          <cell r="D3056"/>
          <cell r="E3056" t="str">
            <v>Bronch ebus samplng 3/&gt; node</v>
          </cell>
          <cell r="F3056">
            <v>39.31</v>
          </cell>
          <cell r="G3056">
            <v>7.17</v>
          </cell>
        </row>
        <row r="3057">
          <cell r="A3057">
            <v>31654</v>
          </cell>
          <cell r="B3057"/>
          <cell r="C3057" t="str">
            <v>A</v>
          </cell>
          <cell r="D3057"/>
          <cell r="E3057" t="str">
            <v>Bronch ebus ivntj perph les</v>
          </cell>
          <cell r="F3057">
            <v>3.6</v>
          </cell>
          <cell r="G3057">
            <v>1.96</v>
          </cell>
        </row>
        <row r="3058">
          <cell r="A3058">
            <v>31660</v>
          </cell>
          <cell r="B3058"/>
          <cell r="C3058" t="str">
            <v>A</v>
          </cell>
          <cell r="D3058"/>
          <cell r="E3058" t="str">
            <v>Bronch thermoplsty 1 lobe</v>
          </cell>
          <cell r="F3058" t="str">
            <v>NA</v>
          </cell>
          <cell r="G3058">
            <v>5.79</v>
          </cell>
        </row>
        <row r="3059">
          <cell r="A3059">
            <v>31661</v>
          </cell>
          <cell r="B3059"/>
          <cell r="C3059" t="str">
            <v>A</v>
          </cell>
          <cell r="D3059"/>
          <cell r="E3059" t="str">
            <v>Bronch thermoplsty 2/&gt; lobes</v>
          </cell>
          <cell r="F3059" t="str">
            <v>NA</v>
          </cell>
          <cell r="G3059">
            <v>6.01</v>
          </cell>
        </row>
        <row r="3060">
          <cell r="A3060">
            <v>31717</v>
          </cell>
          <cell r="B3060"/>
          <cell r="C3060" t="str">
            <v>A</v>
          </cell>
          <cell r="D3060"/>
          <cell r="E3060" t="str">
            <v>Bronchial brush biopsy</v>
          </cell>
          <cell r="F3060">
            <v>8.59</v>
          </cell>
          <cell r="G3060">
            <v>3.09</v>
          </cell>
        </row>
        <row r="3061">
          <cell r="A3061">
            <v>31720</v>
          </cell>
          <cell r="B3061"/>
          <cell r="C3061" t="str">
            <v>A</v>
          </cell>
          <cell r="D3061"/>
          <cell r="E3061" t="str">
            <v>Clearance of airways</v>
          </cell>
          <cell r="F3061" t="str">
            <v>NA</v>
          </cell>
          <cell r="G3061">
            <v>1.44</v>
          </cell>
        </row>
        <row r="3062">
          <cell r="A3062">
            <v>31725</v>
          </cell>
          <cell r="B3062"/>
          <cell r="C3062" t="str">
            <v>A</v>
          </cell>
          <cell r="D3062"/>
          <cell r="E3062" t="str">
            <v>Clearance of airways</v>
          </cell>
          <cell r="F3062" t="str">
            <v>NA</v>
          </cell>
          <cell r="G3062">
            <v>2.3199999999999998</v>
          </cell>
        </row>
        <row r="3063">
          <cell r="A3063">
            <v>31730</v>
          </cell>
          <cell r="B3063"/>
          <cell r="C3063" t="str">
            <v>A</v>
          </cell>
          <cell r="D3063"/>
          <cell r="E3063" t="str">
            <v>Intro windpipe wire/tube</v>
          </cell>
          <cell r="F3063">
            <v>32.33</v>
          </cell>
          <cell r="G3063">
            <v>4.4400000000000004</v>
          </cell>
        </row>
        <row r="3064">
          <cell r="A3064">
            <v>31750</v>
          </cell>
          <cell r="B3064"/>
          <cell r="C3064" t="str">
            <v>A</v>
          </cell>
          <cell r="D3064"/>
          <cell r="E3064" t="str">
            <v>Repair of windpipe</v>
          </cell>
          <cell r="F3064" t="str">
            <v>NA</v>
          </cell>
          <cell r="G3064">
            <v>41.08</v>
          </cell>
        </row>
        <row r="3065">
          <cell r="A3065">
            <v>31755</v>
          </cell>
          <cell r="B3065"/>
          <cell r="C3065" t="str">
            <v>A</v>
          </cell>
          <cell r="D3065"/>
          <cell r="E3065" t="str">
            <v>Repair of windpipe</v>
          </cell>
          <cell r="F3065" t="str">
            <v>NA</v>
          </cell>
          <cell r="G3065">
            <v>52.48</v>
          </cell>
        </row>
        <row r="3066">
          <cell r="A3066">
            <v>31760</v>
          </cell>
          <cell r="B3066"/>
          <cell r="C3066" t="str">
            <v>A</v>
          </cell>
          <cell r="D3066"/>
          <cell r="E3066" t="str">
            <v>Repair of windpipe</v>
          </cell>
          <cell r="F3066" t="str">
            <v>NA</v>
          </cell>
          <cell r="G3066">
            <v>40.950000000000003</v>
          </cell>
        </row>
        <row r="3067">
          <cell r="A3067">
            <v>31766</v>
          </cell>
          <cell r="B3067"/>
          <cell r="C3067" t="str">
            <v>A</v>
          </cell>
          <cell r="D3067"/>
          <cell r="E3067" t="str">
            <v>Reconstruction of windpipe</v>
          </cell>
          <cell r="F3067" t="str">
            <v>NA</v>
          </cell>
          <cell r="G3067">
            <v>52.78</v>
          </cell>
        </row>
        <row r="3068">
          <cell r="A3068">
            <v>31770</v>
          </cell>
          <cell r="B3068"/>
          <cell r="C3068" t="str">
            <v>A</v>
          </cell>
          <cell r="D3068"/>
          <cell r="E3068" t="str">
            <v>Repair/graft of bronchus</v>
          </cell>
          <cell r="F3068" t="str">
            <v>NA</v>
          </cell>
          <cell r="G3068">
            <v>39.5</v>
          </cell>
        </row>
        <row r="3069">
          <cell r="A3069">
            <v>31775</v>
          </cell>
          <cell r="B3069"/>
          <cell r="C3069" t="str">
            <v>A</v>
          </cell>
          <cell r="D3069"/>
          <cell r="E3069" t="str">
            <v>Reconstruct bronchus</v>
          </cell>
          <cell r="F3069" t="str">
            <v>NA</v>
          </cell>
          <cell r="G3069">
            <v>41.59</v>
          </cell>
        </row>
        <row r="3070">
          <cell r="A3070">
            <v>31780</v>
          </cell>
          <cell r="B3070"/>
          <cell r="C3070" t="str">
            <v>A</v>
          </cell>
          <cell r="D3070"/>
          <cell r="E3070" t="str">
            <v>Reconstruct windpipe</v>
          </cell>
          <cell r="F3070" t="str">
            <v>NA</v>
          </cell>
          <cell r="G3070">
            <v>36.1</v>
          </cell>
        </row>
        <row r="3071">
          <cell r="A3071">
            <v>31781</v>
          </cell>
          <cell r="B3071"/>
          <cell r="C3071" t="str">
            <v>A</v>
          </cell>
          <cell r="D3071"/>
          <cell r="E3071" t="str">
            <v>Reconstruct windpipe</v>
          </cell>
          <cell r="F3071" t="str">
            <v>NA</v>
          </cell>
          <cell r="G3071">
            <v>43.27</v>
          </cell>
        </row>
        <row r="3072">
          <cell r="A3072">
            <v>31785</v>
          </cell>
          <cell r="B3072"/>
          <cell r="C3072" t="str">
            <v>A</v>
          </cell>
          <cell r="D3072"/>
          <cell r="E3072" t="str">
            <v>Remove windpipe lesion</v>
          </cell>
          <cell r="F3072" t="str">
            <v>NA</v>
          </cell>
          <cell r="G3072">
            <v>32.32</v>
          </cell>
        </row>
        <row r="3073">
          <cell r="A3073">
            <v>31786</v>
          </cell>
          <cell r="B3073"/>
          <cell r="C3073" t="str">
            <v>A</v>
          </cell>
          <cell r="D3073"/>
          <cell r="E3073" t="str">
            <v>Remove windpipe lesion</v>
          </cell>
          <cell r="F3073" t="str">
            <v>NA</v>
          </cell>
          <cell r="G3073">
            <v>42.87</v>
          </cell>
        </row>
        <row r="3074">
          <cell r="A3074">
            <v>31800</v>
          </cell>
          <cell r="B3074"/>
          <cell r="C3074" t="str">
            <v>A</v>
          </cell>
          <cell r="D3074"/>
          <cell r="E3074" t="str">
            <v>Repair of windpipe injury</v>
          </cell>
          <cell r="F3074" t="str">
            <v>NA</v>
          </cell>
          <cell r="G3074">
            <v>21.5</v>
          </cell>
        </row>
        <row r="3075">
          <cell r="A3075">
            <v>31805</v>
          </cell>
          <cell r="B3075"/>
          <cell r="C3075" t="str">
            <v>A</v>
          </cell>
          <cell r="D3075"/>
          <cell r="E3075" t="str">
            <v>Repair of windpipe injury</v>
          </cell>
          <cell r="F3075" t="str">
            <v>NA</v>
          </cell>
          <cell r="G3075">
            <v>24.42</v>
          </cell>
        </row>
        <row r="3076">
          <cell r="A3076">
            <v>31820</v>
          </cell>
          <cell r="B3076"/>
          <cell r="C3076" t="str">
            <v>A</v>
          </cell>
          <cell r="D3076"/>
          <cell r="E3076" t="str">
            <v>Closure of windpipe lesion</v>
          </cell>
          <cell r="F3076">
            <v>13.51</v>
          </cell>
          <cell r="G3076">
            <v>10.050000000000001</v>
          </cell>
        </row>
        <row r="3077">
          <cell r="A3077">
            <v>31825</v>
          </cell>
          <cell r="B3077"/>
          <cell r="C3077" t="str">
            <v>A</v>
          </cell>
          <cell r="D3077"/>
          <cell r="E3077" t="str">
            <v>Repair of windpipe defect</v>
          </cell>
          <cell r="F3077">
            <v>18.63</v>
          </cell>
          <cell r="G3077">
            <v>14.67</v>
          </cell>
        </row>
        <row r="3078">
          <cell r="A3078">
            <v>31830</v>
          </cell>
          <cell r="B3078"/>
          <cell r="C3078" t="str">
            <v>A</v>
          </cell>
          <cell r="D3078"/>
          <cell r="E3078" t="str">
            <v>Revise windpipe scar</v>
          </cell>
          <cell r="F3078">
            <v>15.04</v>
          </cell>
          <cell r="G3078">
            <v>11.09</v>
          </cell>
        </row>
        <row r="3079">
          <cell r="A3079">
            <v>31899</v>
          </cell>
          <cell r="B3079"/>
          <cell r="C3079" t="str">
            <v>C</v>
          </cell>
          <cell r="D3079"/>
          <cell r="E3079" t="str">
            <v>Airways surgical procedure</v>
          </cell>
          <cell r="F3079">
            <v>0</v>
          </cell>
          <cell r="G3079">
            <v>0</v>
          </cell>
        </row>
        <row r="3080">
          <cell r="A3080">
            <v>32035</v>
          </cell>
          <cell r="B3080"/>
          <cell r="C3080" t="str">
            <v>A</v>
          </cell>
          <cell r="D3080"/>
          <cell r="E3080" t="str">
            <v>Thoracostomy w/rib resection</v>
          </cell>
          <cell r="F3080" t="str">
            <v>NA</v>
          </cell>
          <cell r="G3080">
            <v>21.97</v>
          </cell>
        </row>
        <row r="3081">
          <cell r="A3081">
            <v>32036</v>
          </cell>
          <cell r="B3081"/>
          <cell r="C3081" t="str">
            <v>A</v>
          </cell>
          <cell r="D3081"/>
          <cell r="E3081" t="str">
            <v>Thoracostomy w/flap drainage</v>
          </cell>
          <cell r="F3081" t="str">
            <v>NA</v>
          </cell>
          <cell r="G3081">
            <v>23.67</v>
          </cell>
        </row>
        <row r="3082">
          <cell r="A3082">
            <v>32096</v>
          </cell>
          <cell r="B3082"/>
          <cell r="C3082" t="str">
            <v>A</v>
          </cell>
          <cell r="D3082"/>
          <cell r="E3082" t="str">
            <v>Open wedge/bx lung infiltr</v>
          </cell>
          <cell r="F3082" t="str">
            <v>NA</v>
          </cell>
          <cell r="G3082">
            <v>23.81</v>
          </cell>
        </row>
        <row r="3083">
          <cell r="A3083">
            <v>32097</v>
          </cell>
          <cell r="B3083"/>
          <cell r="C3083" t="str">
            <v>A</v>
          </cell>
          <cell r="D3083"/>
          <cell r="E3083" t="str">
            <v>Open wedge/bx lung nodule</v>
          </cell>
          <cell r="F3083" t="str">
            <v>NA</v>
          </cell>
          <cell r="G3083">
            <v>23.87</v>
          </cell>
        </row>
        <row r="3084">
          <cell r="A3084">
            <v>32098</v>
          </cell>
          <cell r="B3084"/>
          <cell r="C3084" t="str">
            <v>A</v>
          </cell>
          <cell r="D3084"/>
          <cell r="E3084" t="str">
            <v>Open biopsy of lung pleura</v>
          </cell>
          <cell r="F3084" t="str">
            <v>NA</v>
          </cell>
          <cell r="G3084">
            <v>22.66</v>
          </cell>
        </row>
        <row r="3085">
          <cell r="A3085">
            <v>32100</v>
          </cell>
          <cell r="B3085"/>
          <cell r="C3085" t="str">
            <v>A</v>
          </cell>
          <cell r="D3085"/>
          <cell r="E3085" t="str">
            <v>Exploration of chest</v>
          </cell>
          <cell r="F3085" t="str">
            <v>NA</v>
          </cell>
          <cell r="G3085">
            <v>24.11</v>
          </cell>
        </row>
        <row r="3086">
          <cell r="A3086">
            <v>32110</v>
          </cell>
          <cell r="B3086"/>
          <cell r="C3086" t="str">
            <v>A</v>
          </cell>
          <cell r="D3086"/>
          <cell r="E3086" t="str">
            <v>Explore/repair chest</v>
          </cell>
          <cell r="F3086" t="str">
            <v>NA</v>
          </cell>
          <cell r="G3086">
            <v>43.87</v>
          </cell>
        </row>
        <row r="3087">
          <cell r="A3087">
            <v>32120</v>
          </cell>
          <cell r="B3087"/>
          <cell r="C3087" t="str">
            <v>A</v>
          </cell>
          <cell r="D3087"/>
          <cell r="E3087" t="str">
            <v>Re-exploration of chest</v>
          </cell>
          <cell r="F3087" t="str">
            <v>NA</v>
          </cell>
          <cell r="G3087">
            <v>26.02</v>
          </cell>
        </row>
        <row r="3088">
          <cell r="A3088">
            <v>32124</v>
          </cell>
          <cell r="B3088"/>
          <cell r="C3088" t="str">
            <v>A</v>
          </cell>
          <cell r="D3088"/>
          <cell r="E3088" t="str">
            <v>Explore chest free adhesions</v>
          </cell>
          <cell r="F3088" t="str">
            <v>NA</v>
          </cell>
          <cell r="G3088">
            <v>27.49</v>
          </cell>
        </row>
        <row r="3089">
          <cell r="A3089">
            <v>32140</v>
          </cell>
          <cell r="B3089"/>
          <cell r="C3089" t="str">
            <v>A</v>
          </cell>
          <cell r="D3089"/>
          <cell r="E3089" t="str">
            <v>Removal of lung lesion(s)</v>
          </cell>
          <cell r="F3089" t="str">
            <v>NA</v>
          </cell>
          <cell r="G3089">
            <v>29.52</v>
          </cell>
        </row>
        <row r="3090">
          <cell r="A3090">
            <v>32141</v>
          </cell>
          <cell r="B3090"/>
          <cell r="C3090" t="str">
            <v>A</v>
          </cell>
          <cell r="D3090"/>
          <cell r="E3090" t="str">
            <v>Remove/treat lung lesions</v>
          </cell>
          <cell r="F3090" t="str">
            <v>NA</v>
          </cell>
          <cell r="G3090">
            <v>45.28</v>
          </cell>
        </row>
        <row r="3091">
          <cell r="A3091">
            <v>32150</v>
          </cell>
          <cell r="B3091"/>
          <cell r="C3091" t="str">
            <v>A</v>
          </cell>
          <cell r="D3091"/>
          <cell r="E3091" t="str">
            <v>Removal of lung lesion(s)</v>
          </cell>
          <cell r="F3091" t="str">
            <v>NA</v>
          </cell>
          <cell r="G3091">
            <v>30.17</v>
          </cell>
        </row>
        <row r="3092">
          <cell r="A3092">
            <v>32151</v>
          </cell>
          <cell r="B3092"/>
          <cell r="C3092" t="str">
            <v>A</v>
          </cell>
          <cell r="D3092"/>
          <cell r="E3092" t="str">
            <v>Remove lung foreign body</v>
          </cell>
          <cell r="F3092" t="str">
            <v>NA</v>
          </cell>
          <cell r="G3092">
            <v>29.95</v>
          </cell>
        </row>
        <row r="3093">
          <cell r="A3093">
            <v>32160</v>
          </cell>
          <cell r="B3093"/>
          <cell r="C3093" t="str">
            <v>A</v>
          </cell>
          <cell r="D3093"/>
          <cell r="E3093" t="str">
            <v>Open chest heart massage</v>
          </cell>
          <cell r="F3093" t="str">
            <v>NA</v>
          </cell>
          <cell r="G3093">
            <v>23.82</v>
          </cell>
        </row>
        <row r="3094">
          <cell r="A3094">
            <v>32200</v>
          </cell>
          <cell r="B3094"/>
          <cell r="C3094" t="str">
            <v>A</v>
          </cell>
          <cell r="D3094"/>
          <cell r="E3094" t="str">
            <v>Drain open lung lesion</v>
          </cell>
          <cell r="F3094" t="str">
            <v>NA</v>
          </cell>
          <cell r="G3094">
            <v>34.01</v>
          </cell>
        </row>
        <row r="3095">
          <cell r="A3095">
            <v>32215</v>
          </cell>
          <cell r="B3095"/>
          <cell r="C3095" t="str">
            <v>A</v>
          </cell>
          <cell r="D3095"/>
          <cell r="E3095" t="str">
            <v>Treat chest lining</v>
          </cell>
          <cell r="F3095" t="str">
            <v>NA</v>
          </cell>
          <cell r="G3095">
            <v>23.95</v>
          </cell>
        </row>
        <row r="3096">
          <cell r="A3096">
            <v>32220</v>
          </cell>
          <cell r="B3096"/>
          <cell r="C3096" t="str">
            <v>A</v>
          </cell>
          <cell r="D3096"/>
          <cell r="E3096" t="str">
            <v>Release of lung</v>
          </cell>
          <cell r="F3096" t="str">
            <v>NA</v>
          </cell>
          <cell r="G3096">
            <v>47.58</v>
          </cell>
        </row>
        <row r="3097">
          <cell r="A3097">
            <v>32225</v>
          </cell>
          <cell r="B3097"/>
          <cell r="C3097" t="str">
            <v>A</v>
          </cell>
          <cell r="D3097"/>
          <cell r="E3097" t="str">
            <v>Partial release of lung</v>
          </cell>
          <cell r="F3097" t="str">
            <v>NA</v>
          </cell>
          <cell r="G3097">
            <v>29.74</v>
          </cell>
        </row>
        <row r="3098">
          <cell r="A3098">
            <v>32310</v>
          </cell>
          <cell r="B3098"/>
          <cell r="C3098" t="str">
            <v>A</v>
          </cell>
          <cell r="D3098"/>
          <cell r="E3098" t="str">
            <v>Removal of chest lining</v>
          </cell>
          <cell r="F3098" t="str">
            <v>NA</v>
          </cell>
          <cell r="G3098">
            <v>27.38</v>
          </cell>
        </row>
        <row r="3099">
          <cell r="A3099">
            <v>32320</v>
          </cell>
          <cell r="B3099"/>
          <cell r="C3099" t="str">
            <v>A</v>
          </cell>
          <cell r="D3099"/>
          <cell r="E3099" t="str">
            <v>Free/remove chest lining</v>
          </cell>
          <cell r="F3099" t="str">
            <v>NA</v>
          </cell>
          <cell r="G3099">
            <v>47.84</v>
          </cell>
        </row>
        <row r="3100">
          <cell r="A3100">
            <v>32400</v>
          </cell>
          <cell r="B3100"/>
          <cell r="C3100" t="str">
            <v>A</v>
          </cell>
          <cell r="D3100"/>
          <cell r="E3100" t="str">
            <v>Needle biopsy chest lining</v>
          </cell>
          <cell r="F3100">
            <v>5.03</v>
          </cell>
          <cell r="G3100">
            <v>2.48</v>
          </cell>
        </row>
        <row r="3101">
          <cell r="A3101">
            <v>32408</v>
          </cell>
          <cell r="B3101"/>
          <cell r="C3101" t="str">
            <v>A</v>
          </cell>
          <cell r="D3101"/>
          <cell r="E3101" t="str">
            <v>Core ndl bx lng/med perq</v>
          </cell>
          <cell r="F3101">
            <v>26.02</v>
          </cell>
          <cell r="G3101">
            <v>4.49</v>
          </cell>
        </row>
        <row r="3102">
          <cell r="A3102">
            <v>32440</v>
          </cell>
          <cell r="B3102"/>
          <cell r="C3102" t="str">
            <v>A</v>
          </cell>
          <cell r="D3102"/>
          <cell r="E3102" t="str">
            <v>Remove lung pneumonectomy</v>
          </cell>
          <cell r="F3102" t="str">
            <v>NA</v>
          </cell>
          <cell r="G3102">
            <v>46.61</v>
          </cell>
        </row>
        <row r="3103">
          <cell r="A3103">
            <v>32442</v>
          </cell>
          <cell r="B3103"/>
          <cell r="C3103" t="str">
            <v>A</v>
          </cell>
          <cell r="D3103"/>
          <cell r="E3103" t="str">
            <v>Sleeve pneumonectomy</v>
          </cell>
          <cell r="F3103" t="str">
            <v>NA</v>
          </cell>
          <cell r="G3103">
            <v>90.54</v>
          </cell>
        </row>
        <row r="3104">
          <cell r="A3104">
            <v>32445</v>
          </cell>
          <cell r="B3104"/>
          <cell r="C3104" t="str">
            <v>A</v>
          </cell>
          <cell r="D3104"/>
          <cell r="E3104" t="str">
            <v>Removal of lung extrapleural</v>
          </cell>
          <cell r="F3104" t="str">
            <v>NA</v>
          </cell>
          <cell r="G3104">
            <v>104.73</v>
          </cell>
        </row>
        <row r="3105">
          <cell r="A3105">
            <v>32480</v>
          </cell>
          <cell r="B3105"/>
          <cell r="C3105" t="str">
            <v>A</v>
          </cell>
          <cell r="D3105"/>
          <cell r="E3105" t="str">
            <v>Partial removal of lung</v>
          </cell>
          <cell r="F3105" t="str">
            <v>NA</v>
          </cell>
          <cell r="G3105">
            <v>44.01</v>
          </cell>
        </row>
        <row r="3106">
          <cell r="A3106">
            <v>32482</v>
          </cell>
          <cell r="B3106"/>
          <cell r="C3106" t="str">
            <v>A</v>
          </cell>
          <cell r="D3106"/>
          <cell r="E3106" t="str">
            <v>Bilobectomy</v>
          </cell>
          <cell r="F3106" t="str">
            <v>NA</v>
          </cell>
          <cell r="G3106">
            <v>47.01</v>
          </cell>
        </row>
        <row r="3107">
          <cell r="A3107">
            <v>32484</v>
          </cell>
          <cell r="B3107"/>
          <cell r="C3107" t="str">
            <v>A</v>
          </cell>
          <cell r="D3107"/>
          <cell r="E3107" t="str">
            <v>Segmentectomy</v>
          </cell>
          <cell r="F3107" t="str">
            <v>NA</v>
          </cell>
          <cell r="G3107">
            <v>42.59</v>
          </cell>
        </row>
        <row r="3108">
          <cell r="A3108">
            <v>32486</v>
          </cell>
          <cell r="B3108"/>
          <cell r="C3108" t="str">
            <v>A</v>
          </cell>
          <cell r="D3108"/>
          <cell r="E3108" t="str">
            <v>Sleeve lobectomy</v>
          </cell>
          <cell r="F3108" t="str">
            <v>NA</v>
          </cell>
          <cell r="G3108">
            <v>69.45</v>
          </cell>
        </row>
        <row r="3109">
          <cell r="A3109">
            <v>32488</v>
          </cell>
          <cell r="B3109"/>
          <cell r="C3109" t="str">
            <v>A</v>
          </cell>
          <cell r="D3109"/>
          <cell r="E3109" t="str">
            <v>Completion pneumonectomy</v>
          </cell>
          <cell r="F3109" t="str">
            <v>NA</v>
          </cell>
          <cell r="G3109">
            <v>70.98</v>
          </cell>
        </row>
        <row r="3110">
          <cell r="A3110">
            <v>32491</v>
          </cell>
          <cell r="B3110"/>
          <cell r="C3110" t="str">
            <v>R</v>
          </cell>
          <cell r="D3110"/>
          <cell r="E3110" t="str">
            <v>Lung volume reduction</v>
          </cell>
          <cell r="F3110" t="str">
            <v>NA</v>
          </cell>
          <cell r="G3110">
            <v>43.87</v>
          </cell>
        </row>
        <row r="3111">
          <cell r="A3111">
            <v>32501</v>
          </cell>
          <cell r="B3111"/>
          <cell r="C3111" t="str">
            <v>A</v>
          </cell>
          <cell r="D3111"/>
          <cell r="E3111" t="str">
            <v>Repair bronchus add-on</v>
          </cell>
          <cell r="F3111" t="str">
            <v>NA</v>
          </cell>
          <cell r="G3111">
            <v>7.2</v>
          </cell>
        </row>
        <row r="3112">
          <cell r="A3112">
            <v>32503</v>
          </cell>
          <cell r="B3112"/>
          <cell r="C3112" t="str">
            <v>A</v>
          </cell>
          <cell r="D3112"/>
          <cell r="E3112" t="str">
            <v>Resect apical lung tumor</v>
          </cell>
          <cell r="F3112" t="str">
            <v>NA</v>
          </cell>
          <cell r="G3112">
            <v>53.35</v>
          </cell>
        </row>
        <row r="3113">
          <cell r="A3113">
            <v>32504</v>
          </cell>
          <cell r="B3113"/>
          <cell r="C3113" t="str">
            <v>A</v>
          </cell>
          <cell r="D3113"/>
          <cell r="E3113" t="str">
            <v>Resect apical lung tum/chest</v>
          </cell>
          <cell r="F3113" t="str">
            <v>NA</v>
          </cell>
          <cell r="G3113">
            <v>60.71</v>
          </cell>
        </row>
        <row r="3114">
          <cell r="A3114">
            <v>32505</v>
          </cell>
          <cell r="B3114"/>
          <cell r="C3114" t="str">
            <v>A</v>
          </cell>
          <cell r="D3114"/>
          <cell r="E3114" t="str">
            <v>Wedge resect of lung initial</v>
          </cell>
          <cell r="F3114" t="str">
            <v>NA</v>
          </cell>
          <cell r="G3114">
            <v>27.73</v>
          </cell>
        </row>
        <row r="3115">
          <cell r="A3115">
            <v>32506</v>
          </cell>
          <cell r="B3115"/>
          <cell r="C3115" t="str">
            <v>A</v>
          </cell>
          <cell r="D3115"/>
          <cell r="E3115" t="str">
            <v>Wedge resect of lung add-on</v>
          </cell>
          <cell r="F3115" t="str">
            <v>NA</v>
          </cell>
          <cell r="G3115">
            <v>4.62</v>
          </cell>
        </row>
        <row r="3116">
          <cell r="A3116">
            <v>32507</v>
          </cell>
          <cell r="B3116"/>
          <cell r="C3116" t="str">
            <v>A</v>
          </cell>
          <cell r="D3116"/>
          <cell r="E3116" t="str">
            <v>Wedge resect of lung diag</v>
          </cell>
          <cell r="F3116" t="str">
            <v>NA</v>
          </cell>
          <cell r="G3116">
            <v>4.63</v>
          </cell>
        </row>
        <row r="3117">
          <cell r="A3117">
            <v>32540</v>
          </cell>
          <cell r="B3117"/>
          <cell r="C3117" t="str">
            <v>A</v>
          </cell>
          <cell r="D3117"/>
          <cell r="E3117" t="str">
            <v>Removal of lung lesion</v>
          </cell>
          <cell r="F3117" t="str">
            <v>NA</v>
          </cell>
          <cell r="G3117">
            <v>51.31</v>
          </cell>
        </row>
        <row r="3118">
          <cell r="A3118">
            <v>32550</v>
          </cell>
          <cell r="B3118"/>
          <cell r="C3118" t="str">
            <v>A</v>
          </cell>
          <cell r="D3118"/>
          <cell r="E3118" t="str">
            <v>Insert pleural cath</v>
          </cell>
          <cell r="F3118">
            <v>23.86</v>
          </cell>
          <cell r="G3118">
            <v>6.06</v>
          </cell>
        </row>
        <row r="3119">
          <cell r="A3119">
            <v>32551</v>
          </cell>
          <cell r="B3119"/>
          <cell r="C3119" t="str">
            <v>A</v>
          </cell>
          <cell r="D3119"/>
          <cell r="E3119" t="str">
            <v>Insertion of chest tube</v>
          </cell>
          <cell r="F3119" t="str">
            <v>NA</v>
          </cell>
          <cell r="G3119">
            <v>4.62</v>
          </cell>
        </row>
        <row r="3120">
          <cell r="A3120">
            <v>32552</v>
          </cell>
          <cell r="B3120"/>
          <cell r="C3120" t="str">
            <v>A</v>
          </cell>
          <cell r="D3120"/>
          <cell r="E3120" t="str">
            <v>Remove lung catheter</v>
          </cell>
          <cell r="F3120">
            <v>5.46</v>
          </cell>
          <cell r="G3120">
            <v>4.66</v>
          </cell>
        </row>
        <row r="3121">
          <cell r="A3121">
            <v>32553</v>
          </cell>
          <cell r="B3121"/>
          <cell r="C3121" t="str">
            <v>A</v>
          </cell>
          <cell r="D3121"/>
          <cell r="E3121" t="str">
            <v>Ins mark thor for rt perq</v>
          </cell>
          <cell r="F3121">
            <v>15.4</v>
          </cell>
          <cell r="G3121">
            <v>5.17</v>
          </cell>
        </row>
        <row r="3122">
          <cell r="A3122">
            <v>32554</v>
          </cell>
          <cell r="B3122"/>
          <cell r="C3122" t="str">
            <v>A</v>
          </cell>
          <cell r="D3122"/>
          <cell r="E3122" t="str">
            <v>Aspirate pleura w/o imaging</v>
          </cell>
          <cell r="F3122">
            <v>7.05</v>
          </cell>
          <cell r="G3122">
            <v>2.61</v>
          </cell>
        </row>
        <row r="3123">
          <cell r="A3123">
            <v>32555</v>
          </cell>
          <cell r="B3123"/>
          <cell r="C3123" t="str">
            <v>A</v>
          </cell>
          <cell r="D3123"/>
          <cell r="E3123" t="str">
            <v>Aspirate pleura w/ imaging</v>
          </cell>
          <cell r="F3123">
            <v>9.5399999999999991</v>
          </cell>
          <cell r="G3123">
            <v>3.23</v>
          </cell>
        </row>
        <row r="3124">
          <cell r="A3124">
            <v>32556</v>
          </cell>
          <cell r="B3124"/>
          <cell r="C3124" t="str">
            <v>A</v>
          </cell>
          <cell r="D3124"/>
          <cell r="E3124" t="str">
            <v>Insert cath pleura w/o image</v>
          </cell>
          <cell r="F3124">
            <v>22.38</v>
          </cell>
          <cell r="G3124">
            <v>3.67</v>
          </cell>
        </row>
        <row r="3125">
          <cell r="A3125">
            <v>32557</v>
          </cell>
          <cell r="B3125"/>
          <cell r="C3125" t="str">
            <v>A</v>
          </cell>
          <cell r="D3125"/>
          <cell r="E3125" t="str">
            <v>Insert cath pleura w/ image</v>
          </cell>
          <cell r="F3125">
            <v>20.11</v>
          </cell>
          <cell r="G3125">
            <v>4.3899999999999997</v>
          </cell>
        </row>
        <row r="3126">
          <cell r="A3126">
            <v>32560</v>
          </cell>
          <cell r="B3126"/>
          <cell r="C3126" t="str">
            <v>A</v>
          </cell>
          <cell r="D3126"/>
          <cell r="E3126" t="str">
            <v>Treat pleurodesis w/agent</v>
          </cell>
          <cell r="F3126">
            <v>7.68</v>
          </cell>
          <cell r="G3126">
            <v>2.25</v>
          </cell>
        </row>
        <row r="3127">
          <cell r="A3127">
            <v>32561</v>
          </cell>
          <cell r="B3127"/>
          <cell r="C3127" t="str">
            <v>A</v>
          </cell>
          <cell r="D3127"/>
          <cell r="E3127" t="str">
            <v>Lyse chest fibrin init day</v>
          </cell>
          <cell r="F3127">
            <v>2.8</v>
          </cell>
          <cell r="G3127">
            <v>1.98</v>
          </cell>
        </row>
        <row r="3128">
          <cell r="A3128">
            <v>32562</v>
          </cell>
          <cell r="B3128"/>
          <cell r="C3128" t="str">
            <v>A</v>
          </cell>
          <cell r="D3128"/>
          <cell r="E3128" t="str">
            <v>Lyse chest fibrin subq day</v>
          </cell>
          <cell r="F3128">
            <v>2.5099999999999998</v>
          </cell>
          <cell r="G3128">
            <v>1.77</v>
          </cell>
        </row>
        <row r="3129">
          <cell r="A3129">
            <v>32601</v>
          </cell>
          <cell r="B3129"/>
          <cell r="C3129" t="str">
            <v>A</v>
          </cell>
          <cell r="D3129"/>
          <cell r="E3129" t="str">
            <v>Thoracoscopy diagnostic</v>
          </cell>
          <cell r="F3129" t="str">
            <v>NA</v>
          </cell>
          <cell r="G3129">
            <v>9.16</v>
          </cell>
        </row>
        <row r="3130">
          <cell r="A3130">
            <v>32604</v>
          </cell>
          <cell r="B3130"/>
          <cell r="C3130" t="str">
            <v>A</v>
          </cell>
          <cell r="D3130"/>
          <cell r="E3130" t="str">
            <v>Thoracoscopy wbx sac</v>
          </cell>
          <cell r="F3130" t="str">
            <v>NA</v>
          </cell>
          <cell r="G3130">
            <v>14.22</v>
          </cell>
        </row>
        <row r="3131">
          <cell r="A3131">
            <v>32606</v>
          </cell>
          <cell r="B3131"/>
          <cell r="C3131" t="str">
            <v>A</v>
          </cell>
          <cell r="D3131"/>
          <cell r="E3131" t="str">
            <v>Thoracoscopy w/bx med space</v>
          </cell>
          <cell r="F3131" t="str">
            <v>NA</v>
          </cell>
          <cell r="G3131">
            <v>13.69</v>
          </cell>
        </row>
        <row r="3132">
          <cell r="A3132">
            <v>32607</v>
          </cell>
          <cell r="B3132"/>
          <cell r="C3132" t="str">
            <v>A</v>
          </cell>
          <cell r="D3132"/>
          <cell r="E3132" t="str">
            <v>Thoracoscopy w/bx infiltrate</v>
          </cell>
          <cell r="F3132" t="str">
            <v>NA</v>
          </cell>
          <cell r="G3132">
            <v>9.15</v>
          </cell>
        </row>
        <row r="3133">
          <cell r="A3133">
            <v>32608</v>
          </cell>
          <cell r="B3133"/>
          <cell r="C3133" t="str">
            <v>A</v>
          </cell>
          <cell r="D3133"/>
          <cell r="E3133" t="str">
            <v>Thoracoscopy w/bx nodule</v>
          </cell>
          <cell r="F3133" t="str">
            <v>NA</v>
          </cell>
          <cell r="G3133">
            <v>11.21</v>
          </cell>
        </row>
        <row r="3134">
          <cell r="A3134">
            <v>32609</v>
          </cell>
          <cell r="B3134"/>
          <cell r="C3134" t="str">
            <v>A</v>
          </cell>
          <cell r="D3134"/>
          <cell r="E3134" t="str">
            <v>Thoracoscopy w/bx pleura</v>
          </cell>
          <cell r="F3134" t="str">
            <v>NA</v>
          </cell>
          <cell r="G3134">
            <v>7.58</v>
          </cell>
        </row>
        <row r="3135">
          <cell r="A3135">
            <v>32650</v>
          </cell>
          <cell r="B3135"/>
          <cell r="C3135" t="str">
            <v>A</v>
          </cell>
          <cell r="D3135"/>
          <cell r="E3135" t="str">
            <v>Thoracoscopy w/pleurodesis</v>
          </cell>
          <cell r="F3135" t="str">
            <v>NA</v>
          </cell>
          <cell r="G3135">
            <v>19.91</v>
          </cell>
        </row>
        <row r="3136">
          <cell r="A3136">
            <v>32651</v>
          </cell>
          <cell r="B3136"/>
          <cell r="C3136" t="str">
            <v>A</v>
          </cell>
          <cell r="D3136"/>
          <cell r="E3136" t="str">
            <v>Thoracoscopy remove cortex</v>
          </cell>
          <cell r="F3136" t="str">
            <v>NA</v>
          </cell>
          <cell r="G3136">
            <v>32.57</v>
          </cell>
        </row>
        <row r="3137">
          <cell r="A3137">
            <v>32652</v>
          </cell>
          <cell r="B3137"/>
          <cell r="C3137" t="str">
            <v>A</v>
          </cell>
          <cell r="D3137"/>
          <cell r="E3137" t="str">
            <v>Thoracoscopy rem totl cortex</v>
          </cell>
          <cell r="F3137" t="str">
            <v>NA</v>
          </cell>
          <cell r="G3137">
            <v>49.44</v>
          </cell>
        </row>
        <row r="3138">
          <cell r="A3138">
            <v>32653</v>
          </cell>
          <cell r="B3138"/>
          <cell r="C3138" t="str">
            <v>A</v>
          </cell>
          <cell r="D3138"/>
          <cell r="E3138" t="str">
            <v>Thoracoscopy remov fb/fibrin</v>
          </cell>
          <cell r="F3138" t="str">
            <v>NA</v>
          </cell>
          <cell r="G3138">
            <v>31.51</v>
          </cell>
        </row>
        <row r="3139">
          <cell r="A3139">
            <v>32654</v>
          </cell>
          <cell r="B3139"/>
          <cell r="C3139" t="str">
            <v>A</v>
          </cell>
          <cell r="D3139"/>
          <cell r="E3139" t="str">
            <v>Thoracoscopy contrl bleeding</v>
          </cell>
          <cell r="F3139" t="str">
            <v>NA</v>
          </cell>
          <cell r="G3139">
            <v>35.049999999999997</v>
          </cell>
        </row>
        <row r="3140">
          <cell r="A3140">
            <v>32655</v>
          </cell>
          <cell r="B3140"/>
          <cell r="C3140" t="str">
            <v>A</v>
          </cell>
          <cell r="D3140"/>
          <cell r="E3140" t="str">
            <v>Thoracoscopy resect bullae</v>
          </cell>
          <cell r="F3140" t="str">
            <v>NA</v>
          </cell>
          <cell r="G3140">
            <v>28.51</v>
          </cell>
        </row>
        <row r="3141">
          <cell r="A3141">
            <v>32656</v>
          </cell>
          <cell r="B3141"/>
          <cell r="C3141" t="str">
            <v>A</v>
          </cell>
          <cell r="D3141"/>
          <cell r="E3141" t="str">
            <v>Thoracoscopy w/pleurectomy</v>
          </cell>
          <cell r="F3141" t="str">
            <v>NA</v>
          </cell>
          <cell r="G3141">
            <v>23.96</v>
          </cell>
        </row>
        <row r="3142">
          <cell r="A3142">
            <v>32658</v>
          </cell>
          <cell r="B3142"/>
          <cell r="C3142" t="str">
            <v>A</v>
          </cell>
          <cell r="D3142"/>
          <cell r="E3142" t="str">
            <v>Thoracoscopy w/sac fb remove</v>
          </cell>
          <cell r="F3142" t="str">
            <v>NA</v>
          </cell>
          <cell r="G3142">
            <v>21.31</v>
          </cell>
        </row>
        <row r="3143">
          <cell r="A3143">
            <v>32659</v>
          </cell>
          <cell r="B3143"/>
          <cell r="C3143" t="str">
            <v>A</v>
          </cell>
          <cell r="D3143"/>
          <cell r="E3143" t="str">
            <v>Thoracoscopy w/sac drainage</v>
          </cell>
          <cell r="F3143" t="str">
            <v>NA</v>
          </cell>
          <cell r="G3143">
            <v>21.91</v>
          </cell>
        </row>
        <row r="3144">
          <cell r="A3144">
            <v>32661</v>
          </cell>
          <cell r="B3144"/>
          <cell r="C3144" t="str">
            <v>A</v>
          </cell>
          <cell r="D3144"/>
          <cell r="E3144" t="str">
            <v>Thoracoscopy w/pericard exc</v>
          </cell>
          <cell r="F3144" t="str">
            <v>NA</v>
          </cell>
          <cell r="G3144">
            <v>23.82</v>
          </cell>
        </row>
        <row r="3145">
          <cell r="A3145">
            <v>32662</v>
          </cell>
          <cell r="B3145"/>
          <cell r="C3145" t="str">
            <v>A</v>
          </cell>
          <cell r="D3145"/>
          <cell r="E3145" t="str">
            <v>Thoracoscopy w/mediast exc</v>
          </cell>
          <cell r="F3145" t="str">
            <v>NA</v>
          </cell>
          <cell r="G3145">
            <v>26.65</v>
          </cell>
        </row>
        <row r="3146">
          <cell r="A3146">
            <v>32663</v>
          </cell>
          <cell r="B3146"/>
          <cell r="C3146" t="str">
            <v>A</v>
          </cell>
          <cell r="D3146"/>
          <cell r="E3146" t="str">
            <v>Thoracoscopy w/lobectomy</v>
          </cell>
          <cell r="F3146" t="str">
            <v>NA</v>
          </cell>
          <cell r="G3146">
            <v>41.58</v>
          </cell>
        </row>
        <row r="3147">
          <cell r="A3147">
            <v>32664</v>
          </cell>
          <cell r="B3147"/>
          <cell r="C3147" t="str">
            <v>A</v>
          </cell>
          <cell r="D3147"/>
          <cell r="E3147" t="str">
            <v>Thoracoscopy w/ th nrv exc</v>
          </cell>
          <cell r="F3147" t="str">
            <v>NA</v>
          </cell>
          <cell r="G3147">
            <v>25.27</v>
          </cell>
        </row>
        <row r="3148">
          <cell r="A3148">
            <v>32665</v>
          </cell>
          <cell r="B3148"/>
          <cell r="C3148" t="str">
            <v>A</v>
          </cell>
          <cell r="D3148"/>
          <cell r="E3148" t="str">
            <v>Thoracoscop w/esoph musc exc</v>
          </cell>
          <cell r="F3148" t="str">
            <v>NA</v>
          </cell>
          <cell r="G3148">
            <v>36.6</v>
          </cell>
        </row>
        <row r="3149">
          <cell r="A3149">
            <v>32666</v>
          </cell>
          <cell r="B3149"/>
          <cell r="C3149" t="str">
            <v>A</v>
          </cell>
          <cell r="D3149"/>
          <cell r="E3149" t="str">
            <v>Thoracoscopy w/wedge resect</v>
          </cell>
          <cell r="F3149" t="str">
            <v>NA</v>
          </cell>
          <cell r="G3149">
            <v>25.91</v>
          </cell>
        </row>
        <row r="3150">
          <cell r="A3150">
            <v>32667</v>
          </cell>
          <cell r="B3150"/>
          <cell r="C3150" t="str">
            <v>A</v>
          </cell>
          <cell r="D3150"/>
          <cell r="E3150" t="str">
            <v>Thoracoscopy w/w resect addl</v>
          </cell>
          <cell r="F3150" t="str">
            <v>NA</v>
          </cell>
          <cell r="G3150">
            <v>4.62</v>
          </cell>
        </row>
        <row r="3151">
          <cell r="A3151">
            <v>32668</v>
          </cell>
          <cell r="B3151"/>
          <cell r="C3151" t="str">
            <v>A</v>
          </cell>
          <cell r="D3151"/>
          <cell r="E3151" t="str">
            <v>Thoracoscopy w/w resect diag</v>
          </cell>
          <cell r="F3151" t="str">
            <v>NA</v>
          </cell>
          <cell r="G3151">
            <v>4.6399999999999997</v>
          </cell>
        </row>
        <row r="3152">
          <cell r="A3152">
            <v>32669</v>
          </cell>
          <cell r="B3152"/>
          <cell r="C3152" t="str">
            <v>A</v>
          </cell>
          <cell r="D3152"/>
          <cell r="E3152" t="str">
            <v>Thoracoscopy remove segment</v>
          </cell>
          <cell r="F3152" t="str">
            <v>NA</v>
          </cell>
          <cell r="G3152">
            <v>39.89</v>
          </cell>
        </row>
        <row r="3153">
          <cell r="A3153">
            <v>32670</v>
          </cell>
          <cell r="B3153"/>
          <cell r="C3153" t="str">
            <v>A</v>
          </cell>
          <cell r="D3153"/>
          <cell r="E3153" t="str">
            <v>Thoracoscopy bilobectomy</v>
          </cell>
          <cell r="F3153" t="str">
            <v>NA</v>
          </cell>
          <cell r="G3153">
            <v>47.66</v>
          </cell>
        </row>
        <row r="3154">
          <cell r="A3154">
            <v>32671</v>
          </cell>
          <cell r="B3154"/>
          <cell r="C3154" t="str">
            <v>A</v>
          </cell>
          <cell r="D3154"/>
          <cell r="E3154" t="str">
            <v>Thoracoscopy pneumonectomy</v>
          </cell>
          <cell r="F3154" t="str">
            <v>NA</v>
          </cell>
          <cell r="G3154">
            <v>52.62</v>
          </cell>
        </row>
        <row r="3155">
          <cell r="A3155">
            <v>32672</v>
          </cell>
          <cell r="B3155"/>
          <cell r="C3155" t="str">
            <v>A</v>
          </cell>
          <cell r="D3155"/>
          <cell r="E3155" t="str">
            <v>Thoracoscopy for lvrs</v>
          </cell>
          <cell r="F3155" t="str">
            <v>NA</v>
          </cell>
          <cell r="G3155">
            <v>44.99</v>
          </cell>
        </row>
        <row r="3156">
          <cell r="A3156">
            <v>32673</v>
          </cell>
          <cell r="B3156"/>
          <cell r="C3156" t="str">
            <v>A</v>
          </cell>
          <cell r="D3156"/>
          <cell r="E3156" t="str">
            <v>Thoracoscopy w/thymus resect</v>
          </cell>
          <cell r="F3156" t="str">
            <v>NA</v>
          </cell>
          <cell r="G3156">
            <v>36.11</v>
          </cell>
        </row>
        <row r="3157">
          <cell r="A3157">
            <v>32674</v>
          </cell>
          <cell r="B3157"/>
          <cell r="C3157" t="str">
            <v>A</v>
          </cell>
          <cell r="D3157"/>
          <cell r="E3157" t="str">
            <v>Thoracoscopy lymph node exc</v>
          </cell>
          <cell r="F3157" t="str">
            <v>NA</v>
          </cell>
          <cell r="G3157">
            <v>6.35</v>
          </cell>
        </row>
        <row r="3158">
          <cell r="A3158">
            <v>32701</v>
          </cell>
          <cell r="B3158"/>
          <cell r="C3158" t="str">
            <v>A</v>
          </cell>
          <cell r="D3158"/>
          <cell r="E3158" t="str">
            <v>Thorax stereo rad targetw/tx</v>
          </cell>
          <cell r="F3158" t="str">
            <v>NA</v>
          </cell>
          <cell r="G3158">
            <v>6.25</v>
          </cell>
        </row>
        <row r="3159">
          <cell r="A3159">
            <v>32800</v>
          </cell>
          <cell r="B3159"/>
          <cell r="C3159" t="str">
            <v>A</v>
          </cell>
          <cell r="D3159"/>
          <cell r="E3159" t="str">
            <v>Repair lung hernia</v>
          </cell>
          <cell r="F3159" t="str">
            <v>NA</v>
          </cell>
          <cell r="G3159">
            <v>28.26</v>
          </cell>
        </row>
        <row r="3160">
          <cell r="A3160">
            <v>32810</v>
          </cell>
          <cell r="B3160"/>
          <cell r="C3160" t="str">
            <v>A</v>
          </cell>
          <cell r="D3160"/>
          <cell r="E3160" t="str">
            <v>Close chest after drainage</v>
          </cell>
          <cell r="F3160" t="str">
            <v>NA</v>
          </cell>
          <cell r="G3160">
            <v>26.89</v>
          </cell>
        </row>
        <row r="3161">
          <cell r="A3161">
            <v>32815</v>
          </cell>
          <cell r="B3161"/>
          <cell r="C3161" t="str">
            <v>A</v>
          </cell>
          <cell r="D3161"/>
          <cell r="E3161" t="str">
            <v>Close bronchial fistula</v>
          </cell>
          <cell r="F3161" t="str">
            <v>NA</v>
          </cell>
          <cell r="G3161">
            <v>83.39</v>
          </cell>
        </row>
        <row r="3162">
          <cell r="A3162">
            <v>32820</v>
          </cell>
          <cell r="B3162"/>
          <cell r="C3162" t="str">
            <v>A</v>
          </cell>
          <cell r="D3162"/>
          <cell r="E3162" t="str">
            <v>Reconstruct injured chest</v>
          </cell>
          <cell r="F3162" t="str">
            <v>NA</v>
          </cell>
          <cell r="G3162">
            <v>39.68</v>
          </cell>
        </row>
        <row r="3163">
          <cell r="A3163">
            <v>32850</v>
          </cell>
          <cell r="B3163"/>
          <cell r="C3163" t="str">
            <v>X</v>
          </cell>
          <cell r="D3163"/>
          <cell r="E3163" t="str">
            <v>Donor pneumonectomy</v>
          </cell>
          <cell r="F3163">
            <v>0</v>
          </cell>
          <cell r="G3163">
            <v>0</v>
          </cell>
        </row>
        <row r="3164">
          <cell r="A3164">
            <v>32851</v>
          </cell>
          <cell r="B3164"/>
          <cell r="C3164" t="str">
            <v>A</v>
          </cell>
          <cell r="D3164"/>
          <cell r="E3164" t="str">
            <v>Lung transplant single</v>
          </cell>
          <cell r="F3164" t="str">
            <v>NA</v>
          </cell>
          <cell r="G3164">
            <v>97.07</v>
          </cell>
        </row>
        <row r="3165">
          <cell r="A3165">
            <v>32852</v>
          </cell>
          <cell r="B3165"/>
          <cell r="C3165" t="str">
            <v>A</v>
          </cell>
          <cell r="D3165"/>
          <cell r="E3165" t="str">
            <v>Lung transplant with bypass</v>
          </cell>
          <cell r="F3165" t="str">
            <v>NA</v>
          </cell>
          <cell r="G3165">
            <v>104.75</v>
          </cell>
        </row>
        <row r="3166">
          <cell r="A3166">
            <v>32853</v>
          </cell>
          <cell r="B3166"/>
          <cell r="C3166" t="str">
            <v>A</v>
          </cell>
          <cell r="D3166"/>
          <cell r="E3166" t="str">
            <v>Lung transplant double</v>
          </cell>
          <cell r="F3166" t="str">
            <v>NA</v>
          </cell>
          <cell r="G3166">
            <v>135.53</v>
          </cell>
        </row>
        <row r="3167">
          <cell r="A3167">
            <v>32854</v>
          </cell>
          <cell r="B3167"/>
          <cell r="C3167" t="str">
            <v>A</v>
          </cell>
          <cell r="D3167"/>
          <cell r="E3167" t="str">
            <v>Lung transplant with bypass</v>
          </cell>
          <cell r="F3167" t="str">
            <v>NA</v>
          </cell>
          <cell r="G3167">
            <v>143.53</v>
          </cell>
        </row>
        <row r="3168">
          <cell r="A3168">
            <v>32855</v>
          </cell>
          <cell r="B3168"/>
          <cell r="C3168" t="str">
            <v>C</v>
          </cell>
          <cell r="D3168"/>
          <cell r="E3168" t="str">
            <v>Prepare donor lung single</v>
          </cell>
          <cell r="F3168">
            <v>0</v>
          </cell>
          <cell r="G3168">
            <v>0</v>
          </cell>
        </row>
        <row r="3169">
          <cell r="A3169">
            <v>32856</v>
          </cell>
          <cell r="B3169"/>
          <cell r="C3169" t="str">
            <v>C</v>
          </cell>
          <cell r="D3169"/>
          <cell r="E3169" t="str">
            <v>Prepare donor lung double</v>
          </cell>
          <cell r="F3169">
            <v>0</v>
          </cell>
          <cell r="G3169">
            <v>0</v>
          </cell>
        </row>
        <row r="3170">
          <cell r="A3170">
            <v>32900</v>
          </cell>
          <cell r="B3170"/>
          <cell r="C3170" t="str">
            <v>A</v>
          </cell>
          <cell r="D3170"/>
          <cell r="E3170" t="str">
            <v>Removal of rib(s)</v>
          </cell>
          <cell r="F3170" t="str">
            <v>NA</v>
          </cell>
          <cell r="G3170">
            <v>42.59</v>
          </cell>
        </row>
        <row r="3171">
          <cell r="A3171">
            <v>32905</v>
          </cell>
          <cell r="B3171"/>
          <cell r="C3171" t="str">
            <v>A</v>
          </cell>
          <cell r="D3171"/>
          <cell r="E3171" t="str">
            <v>Revise &amp; repair chest wall</v>
          </cell>
          <cell r="F3171" t="str">
            <v>NA</v>
          </cell>
          <cell r="G3171">
            <v>39.700000000000003</v>
          </cell>
        </row>
        <row r="3172">
          <cell r="A3172">
            <v>32906</v>
          </cell>
          <cell r="B3172"/>
          <cell r="C3172" t="str">
            <v>A</v>
          </cell>
          <cell r="D3172"/>
          <cell r="E3172" t="str">
            <v>Revise &amp; repair chest wall</v>
          </cell>
          <cell r="F3172" t="str">
            <v>NA</v>
          </cell>
          <cell r="G3172">
            <v>48.95</v>
          </cell>
        </row>
        <row r="3173">
          <cell r="A3173">
            <v>32940</v>
          </cell>
          <cell r="B3173"/>
          <cell r="C3173" t="str">
            <v>A</v>
          </cell>
          <cell r="D3173"/>
          <cell r="E3173" t="str">
            <v>Revision of lung</v>
          </cell>
          <cell r="F3173" t="str">
            <v>NA</v>
          </cell>
          <cell r="G3173">
            <v>36.71</v>
          </cell>
        </row>
        <row r="3174">
          <cell r="A3174">
            <v>32960</v>
          </cell>
          <cell r="B3174"/>
          <cell r="C3174" t="str">
            <v>A</v>
          </cell>
          <cell r="D3174"/>
          <cell r="E3174" t="str">
            <v>Therapeutic pneumothorax</v>
          </cell>
          <cell r="F3174">
            <v>3.74</v>
          </cell>
          <cell r="G3174">
            <v>2.65</v>
          </cell>
        </row>
        <row r="3175">
          <cell r="A3175">
            <v>32994</v>
          </cell>
          <cell r="B3175"/>
          <cell r="C3175" t="str">
            <v>A</v>
          </cell>
          <cell r="D3175"/>
          <cell r="E3175" t="str">
            <v>Ablate pulm tumor perq crybl</v>
          </cell>
          <cell r="F3175">
            <v>148.85</v>
          </cell>
          <cell r="G3175">
            <v>12.87</v>
          </cell>
        </row>
        <row r="3176">
          <cell r="A3176">
            <v>32997</v>
          </cell>
          <cell r="B3176"/>
          <cell r="C3176" t="str">
            <v>A</v>
          </cell>
          <cell r="D3176"/>
          <cell r="E3176" t="str">
            <v>Total lung lavage</v>
          </cell>
          <cell r="F3176" t="str">
            <v>NA</v>
          </cell>
          <cell r="G3176">
            <v>9.93</v>
          </cell>
        </row>
        <row r="3177">
          <cell r="A3177">
            <v>32998</v>
          </cell>
          <cell r="B3177"/>
          <cell r="C3177" t="str">
            <v>A</v>
          </cell>
          <cell r="D3177"/>
          <cell r="E3177" t="str">
            <v>Ablate pulm tumor perq rf</v>
          </cell>
          <cell r="F3177">
            <v>94.67</v>
          </cell>
          <cell r="G3177">
            <v>12.92</v>
          </cell>
        </row>
        <row r="3178">
          <cell r="A3178">
            <v>32999</v>
          </cell>
          <cell r="B3178"/>
          <cell r="C3178" t="str">
            <v>C</v>
          </cell>
          <cell r="D3178"/>
          <cell r="E3178" t="str">
            <v>Chest surgery procedure</v>
          </cell>
          <cell r="F3178">
            <v>0</v>
          </cell>
          <cell r="G3178">
            <v>0</v>
          </cell>
        </row>
        <row r="3179">
          <cell r="A3179">
            <v>33016</v>
          </cell>
          <cell r="B3179"/>
          <cell r="C3179" t="str">
            <v>A</v>
          </cell>
          <cell r="D3179"/>
          <cell r="E3179" t="str">
            <v>Pericardiocentesis w/imaging</v>
          </cell>
          <cell r="F3179" t="str">
            <v>NA</v>
          </cell>
          <cell r="G3179">
            <v>6.93</v>
          </cell>
        </row>
        <row r="3180">
          <cell r="A3180">
            <v>33017</v>
          </cell>
          <cell r="B3180"/>
          <cell r="C3180" t="str">
            <v>A</v>
          </cell>
          <cell r="D3180"/>
          <cell r="E3180" t="str">
            <v>Prcrd drg 6yr+ w/o cgen car</v>
          </cell>
          <cell r="F3180" t="str">
            <v>NA</v>
          </cell>
          <cell r="G3180">
            <v>7.27</v>
          </cell>
        </row>
        <row r="3181">
          <cell r="A3181">
            <v>33018</v>
          </cell>
          <cell r="B3181"/>
          <cell r="C3181" t="str">
            <v>A</v>
          </cell>
          <cell r="D3181"/>
          <cell r="E3181" t="str">
            <v>Prcrd drg 0-5yr or w/anomly</v>
          </cell>
          <cell r="F3181" t="str">
            <v>NA</v>
          </cell>
          <cell r="G3181">
            <v>8.5500000000000007</v>
          </cell>
        </row>
        <row r="3182">
          <cell r="A3182">
            <v>33019</v>
          </cell>
          <cell r="B3182"/>
          <cell r="C3182" t="str">
            <v>A</v>
          </cell>
          <cell r="D3182"/>
          <cell r="E3182" t="str">
            <v>Perq prcrd drg insj cath ct</v>
          </cell>
          <cell r="F3182" t="str">
            <v>NA</v>
          </cell>
          <cell r="G3182">
            <v>6.25</v>
          </cell>
        </row>
        <row r="3183">
          <cell r="A3183">
            <v>33020</v>
          </cell>
          <cell r="B3183"/>
          <cell r="C3183" t="str">
            <v>A</v>
          </cell>
          <cell r="D3183"/>
          <cell r="E3183" t="str">
            <v>Incision of heart sac</v>
          </cell>
          <cell r="F3183" t="str">
            <v>NA</v>
          </cell>
          <cell r="G3183">
            <v>24.6</v>
          </cell>
        </row>
        <row r="3184">
          <cell r="A3184">
            <v>33025</v>
          </cell>
          <cell r="B3184"/>
          <cell r="C3184" t="str">
            <v>A</v>
          </cell>
          <cell r="D3184"/>
          <cell r="E3184" t="str">
            <v>Incision of heart sac</v>
          </cell>
          <cell r="F3184" t="str">
            <v>NA</v>
          </cell>
          <cell r="G3184">
            <v>22.91</v>
          </cell>
        </row>
        <row r="3185">
          <cell r="A3185">
            <v>33030</v>
          </cell>
          <cell r="B3185"/>
          <cell r="C3185" t="str">
            <v>A</v>
          </cell>
          <cell r="D3185"/>
          <cell r="E3185" t="str">
            <v>Partial removal of heart sac</v>
          </cell>
          <cell r="F3185" t="str">
            <v>NA</v>
          </cell>
          <cell r="G3185">
            <v>59.27</v>
          </cell>
        </row>
        <row r="3186">
          <cell r="A3186">
            <v>33031</v>
          </cell>
          <cell r="B3186"/>
          <cell r="C3186" t="str">
            <v>A</v>
          </cell>
          <cell r="D3186"/>
          <cell r="E3186" t="str">
            <v>Partial removal of heart sac</v>
          </cell>
          <cell r="F3186" t="str">
            <v>NA</v>
          </cell>
          <cell r="G3186">
            <v>73.290000000000006</v>
          </cell>
        </row>
        <row r="3187">
          <cell r="A3187">
            <v>33050</v>
          </cell>
          <cell r="B3187"/>
          <cell r="C3187" t="str">
            <v>A</v>
          </cell>
          <cell r="D3187"/>
          <cell r="E3187" t="str">
            <v>Resect heart sac lesion</v>
          </cell>
          <cell r="F3187" t="str">
            <v>NA</v>
          </cell>
          <cell r="G3187">
            <v>29.96</v>
          </cell>
        </row>
        <row r="3188">
          <cell r="A3188">
            <v>33120</v>
          </cell>
          <cell r="B3188"/>
          <cell r="C3188" t="str">
            <v>A</v>
          </cell>
          <cell r="D3188"/>
          <cell r="E3188" t="str">
            <v>Removal of heart lesion</v>
          </cell>
          <cell r="F3188" t="str">
            <v>NA</v>
          </cell>
          <cell r="G3188">
            <v>61.88</v>
          </cell>
        </row>
        <row r="3189">
          <cell r="A3189">
            <v>33130</v>
          </cell>
          <cell r="B3189"/>
          <cell r="C3189" t="str">
            <v>A</v>
          </cell>
          <cell r="D3189"/>
          <cell r="E3189" t="str">
            <v>Removal of heart lesion</v>
          </cell>
          <cell r="F3189" t="str">
            <v>NA</v>
          </cell>
          <cell r="G3189">
            <v>40.53</v>
          </cell>
        </row>
        <row r="3190">
          <cell r="A3190">
            <v>33140</v>
          </cell>
          <cell r="B3190"/>
          <cell r="C3190" t="str">
            <v>A</v>
          </cell>
          <cell r="D3190"/>
          <cell r="E3190" t="str">
            <v>Heart revascularize (tmr)</v>
          </cell>
          <cell r="F3190" t="str">
            <v>NA</v>
          </cell>
          <cell r="G3190">
            <v>46.05</v>
          </cell>
        </row>
        <row r="3191">
          <cell r="A3191">
            <v>33141</v>
          </cell>
          <cell r="B3191"/>
          <cell r="C3191" t="str">
            <v>A</v>
          </cell>
          <cell r="D3191"/>
          <cell r="E3191" t="str">
            <v>Heart tmr w/other procedure</v>
          </cell>
          <cell r="F3191" t="str">
            <v>NA</v>
          </cell>
          <cell r="G3191">
            <v>3.91</v>
          </cell>
        </row>
        <row r="3192">
          <cell r="A3192">
            <v>33202</v>
          </cell>
          <cell r="B3192"/>
          <cell r="C3192" t="str">
            <v>A</v>
          </cell>
          <cell r="D3192"/>
          <cell r="E3192" t="str">
            <v>Insert epicard eltrd open</v>
          </cell>
          <cell r="F3192" t="str">
            <v>NA</v>
          </cell>
          <cell r="G3192">
            <v>22.93</v>
          </cell>
        </row>
        <row r="3193">
          <cell r="A3193">
            <v>33203</v>
          </cell>
          <cell r="B3193"/>
          <cell r="C3193" t="str">
            <v>A</v>
          </cell>
          <cell r="D3193"/>
          <cell r="E3193" t="str">
            <v>Insert epicard eltrd endo</v>
          </cell>
          <cell r="F3193" t="str">
            <v>NA</v>
          </cell>
          <cell r="G3193">
            <v>24.03</v>
          </cell>
        </row>
        <row r="3194">
          <cell r="A3194">
            <v>33206</v>
          </cell>
          <cell r="B3194"/>
          <cell r="C3194" t="str">
            <v>A</v>
          </cell>
          <cell r="D3194"/>
          <cell r="E3194" t="str">
            <v>Insert heart pm atrial</v>
          </cell>
          <cell r="F3194" t="str">
            <v>NA</v>
          </cell>
          <cell r="G3194">
            <v>13.64</v>
          </cell>
        </row>
        <row r="3195">
          <cell r="A3195">
            <v>33207</v>
          </cell>
          <cell r="B3195"/>
          <cell r="C3195" t="str">
            <v>A</v>
          </cell>
          <cell r="D3195"/>
          <cell r="E3195" t="str">
            <v>Insert heart pm ventricular</v>
          </cell>
          <cell r="F3195" t="str">
            <v>NA</v>
          </cell>
          <cell r="G3195">
            <v>14.26</v>
          </cell>
        </row>
        <row r="3196">
          <cell r="A3196">
            <v>33208</v>
          </cell>
          <cell r="B3196"/>
          <cell r="C3196" t="str">
            <v>A</v>
          </cell>
          <cell r="D3196"/>
          <cell r="E3196" t="str">
            <v>Insrt heart pm atrial &amp; vent</v>
          </cell>
          <cell r="F3196" t="str">
            <v>NA</v>
          </cell>
          <cell r="G3196">
            <v>15.48</v>
          </cell>
        </row>
        <row r="3197">
          <cell r="A3197">
            <v>33210</v>
          </cell>
          <cell r="B3197"/>
          <cell r="C3197" t="str">
            <v>A</v>
          </cell>
          <cell r="D3197"/>
          <cell r="E3197" t="str">
            <v>Insert electrd/pm cath sngl</v>
          </cell>
          <cell r="F3197" t="str">
            <v>NA</v>
          </cell>
          <cell r="G3197">
            <v>4.76</v>
          </cell>
        </row>
        <row r="3198">
          <cell r="A3198">
            <v>33211</v>
          </cell>
          <cell r="B3198"/>
          <cell r="C3198" t="str">
            <v>A</v>
          </cell>
          <cell r="D3198"/>
          <cell r="E3198" t="str">
            <v>Insert card electrodes dual</v>
          </cell>
          <cell r="F3198" t="str">
            <v>NA</v>
          </cell>
          <cell r="G3198">
            <v>5</v>
          </cell>
        </row>
        <row r="3199">
          <cell r="A3199">
            <v>33212</v>
          </cell>
          <cell r="B3199"/>
          <cell r="C3199" t="str">
            <v>A</v>
          </cell>
          <cell r="D3199"/>
          <cell r="E3199" t="str">
            <v>Insert pulse gen sngl lead</v>
          </cell>
          <cell r="F3199" t="str">
            <v>NA</v>
          </cell>
          <cell r="G3199">
            <v>9.6300000000000008</v>
          </cell>
        </row>
        <row r="3200">
          <cell r="A3200">
            <v>33213</v>
          </cell>
          <cell r="B3200"/>
          <cell r="C3200" t="str">
            <v>A</v>
          </cell>
          <cell r="D3200"/>
          <cell r="E3200" t="str">
            <v>Insert pulse gen dual leads</v>
          </cell>
          <cell r="F3200" t="str">
            <v>NA</v>
          </cell>
          <cell r="G3200">
            <v>10.06</v>
          </cell>
        </row>
        <row r="3201">
          <cell r="A3201">
            <v>33214</v>
          </cell>
          <cell r="B3201"/>
          <cell r="C3201" t="str">
            <v>A</v>
          </cell>
          <cell r="D3201"/>
          <cell r="E3201" t="str">
            <v>Upgrade of pacemaker system</v>
          </cell>
          <cell r="F3201" t="str">
            <v>NA</v>
          </cell>
          <cell r="G3201">
            <v>14.32</v>
          </cell>
        </row>
        <row r="3202">
          <cell r="A3202">
            <v>33215</v>
          </cell>
          <cell r="B3202"/>
          <cell r="C3202" t="str">
            <v>A</v>
          </cell>
          <cell r="D3202"/>
          <cell r="E3202" t="str">
            <v>Reposition pacing-defib lead</v>
          </cell>
          <cell r="F3202" t="str">
            <v>NA</v>
          </cell>
          <cell r="G3202">
            <v>9.25</v>
          </cell>
        </row>
        <row r="3203">
          <cell r="A3203">
            <v>33216</v>
          </cell>
          <cell r="B3203"/>
          <cell r="C3203" t="str">
            <v>A</v>
          </cell>
          <cell r="D3203"/>
          <cell r="E3203" t="str">
            <v>Insert 1 electrode pm-defib</v>
          </cell>
          <cell r="F3203" t="str">
            <v>NA</v>
          </cell>
          <cell r="G3203">
            <v>11.12</v>
          </cell>
        </row>
        <row r="3204">
          <cell r="A3204">
            <v>33217</v>
          </cell>
          <cell r="B3204"/>
          <cell r="C3204" t="str">
            <v>A</v>
          </cell>
          <cell r="D3204"/>
          <cell r="E3204" t="str">
            <v>Insert 2 electrode pm-defib</v>
          </cell>
          <cell r="F3204" t="str">
            <v>NA</v>
          </cell>
          <cell r="G3204">
            <v>11.02</v>
          </cell>
        </row>
        <row r="3205">
          <cell r="A3205">
            <v>33218</v>
          </cell>
          <cell r="B3205"/>
          <cell r="C3205" t="str">
            <v>A</v>
          </cell>
          <cell r="D3205"/>
          <cell r="E3205" t="str">
            <v>Repair lead pace-defib one</v>
          </cell>
          <cell r="F3205" t="str">
            <v>NA</v>
          </cell>
          <cell r="G3205">
            <v>11.69</v>
          </cell>
        </row>
        <row r="3206">
          <cell r="A3206">
            <v>33220</v>
          </cell>
          <cell r="B3206"/>
          <cell r="C3206" t="str">
            <v>A</v>
          </cell>
          <cell r="D3206"/>
          <cell r="E3206" t="str">
            <v>Repair lead pace-defib dual</v>
          </cell>
          <cell r="F3206" t="str">
            <v>NA</v>
          </cell>
          <cell r="G3206">
            <v>11.24</v>
          </cell>
        </row>
        <row r="3207">
          <cell r="A3207">
            <v>33221</v>
          </cell>
          <cell r="B3207"/>
          <cell r="C3207" t="str">
            <v>A</v>
          </cell>
          <cell r="D3207"/>
          <cell r="E3207" t="str">
            <v>Insert pulse gen mult leads</v>
          </cell>
          <cell r="F3207" t="str">
            <v>NA</v>
          </cell>
          <cell r="G3207">
            <v>10.77</v>
          </cell>
        </row>
        <row r="3208">
          <cell r="A3208">
            <v>33222</v>
          </cell>
          <cell r="B3208"/>
          <cell r="C3208" t="str">
            <v>A</v>
          </cell>
          <cell r="D3208"/>
          <cell r="E3208" t="str">
            <v>Relocation pocket pacemaker</v>
          </cell>
          <cell r="F3208" t="str">
            <v>NA</v>
          </cell>
          <cell r="G3208">
            <v>10.26</v>
          </cell>
        </row>
        <row r="3209">
          <cell r="A3209">
            <v>33223</v>
          </cell>
          <cell r="B3209"/>
          <cell r="C3209" t="str">
            <v>A</v>
          </cell>
          <cell r="D3209"/>
          <cell r="E3209" t="str">
            <v>Relocate pocket for defib</v>
          </cell>
          <cell r="F3209" t="str">
            <v>NA</v>
          </cell>
          <cell r="G3209">
            <v>12.27</v>
          </cell>
        </row>
        <row r="3210">
          <cell r="A3210">
            <v>33224</v>
          </cell>
          <cell r="B3210"/>
          <cell r="C3210" t="str">
            <v>A</v>
          </cell>
          <cell r="D3210"/>
          <cell r="E3210" t="str">
            <v>Insert pacing lead &amp; connect</v>
          </cell>
          <cell r="F3210" t="str">
            <v>NA</v>
          </cell>
          <cell r="G3210">
            <v>15.27</v>
          </cell>
        </row>
        <row r="3211">
          <cell r="A3211">
            <v>33225</v>
          </cell>
          <cell r="B3211"/>
          <cell r="C3211" t="str">
            <v>A</v>
          </cell>
          <cell r="D3211"/>
          <cell r="E3211" t="str">
            <v>L ventric pacing lead add-on</v>
          </cell>
          <cell r="F3211" t="str">
            <v>NA</v>
          </cell>
          <cell r="G3211">
            <v>13.81</v>
          </cell>
        </row>
        <row r="3212">
          <cell r="A3212">
            <v>33226</v>
          </cell>
          <cell r="B3212"/>
          <cell r="C3212" t="str">
            <v>A</v>
          </cell>
          <cell r="D3212"/>
          <cell r="E3212" t="str">
            <v>Reposition l ventric lead</v>
          </cell>
          <cell r="F3212" t="str">
            <v>NA</v>
          </cell>
          <cell r="G3212">
            <v>14.53</v>
          </cell>
        </row>
        <row r="3213">
          <cell r="A3213">
            <v>33227</v>
          </cell>
          <cell r="B3213"/>
          <cell r="C3213" t="str">
            <v>A</v>
          </cell>
          <cell r="D3213"/>
          <cell r="E3213" t="str">
            <v>Remove&amp;replace pm gen singl</v>
          </cell>
          <cell r="F3213" t="str">
            <v>NA</v>
          </cell>
          <cell r="G3213">
            <v>10.16</v>
          </cell>
        </row>
        <row r="3214">
          <cell r="A3214">
            <v>33228</v>
          </cell>
          <cell r="B3214"/>
          <cell r="C3214" t="str">
            <v>A</v>
          </cell>
          <cell r="D3214"/>
          <cell r="E3214" t="str">
            <v>Remv&amp;replc pm gen dual lead</v>
          </cell>
          <cell r="F3214" t="str">
            <v>NA</v>
          </cell>
          <cell r="G3214">
            <v>10.61</v>
          </cell>
        </row>
        <row r="3215">
          <cell r="A3215">
            <v>33229</v>
          </cell>
          <cell r="B3215"/>
          <cell r="C3215" t="str">
            <v>A</v>
          </cell>
          <cell r="D3215"/>
          <cell r="E3215" t="str">
            <v>Remv&amp;replc pm gen mult leads</v>
          </cell>
          <cell r="F3215" t="str">
            <v>NA</v>
          </cell>
          <cell r="G3215">
            <v>11.22</v>
          </cell>
        </row>
        <row r="3216">
          <cell r="A3216">
            <v>33230</v>
          </cell>
          <cell r="B3216"/>
          <cell r="C3216" t="str">
            <v>A</v>
          </cell>
          <cell r="D3216"/>
          <cell r="E3216" t="str">
            <v>Insrt pulse gen w/dual leads</v>
          </cell>
          <cell r="F3216" t="str">
            <v>NA</v>
          </cell>
          <cell r="G3216">
            <v>11.47</v>
          </cell>
        </row>
        <row r="3217">
          <cell r="A3217">
            <v>33231</v>
          </cell>
          <cell r="B3217"/>
          <cell r="C3217" t="str">
            <v>A</v>
          </cell>
          <cell r="D3217"/>
          <cell r="E3217" t="str">
            <v>Insrt pulse gen w/mult leads</v>
          </cell>
          <cell r="F3217" t="str">
            <v>NA</v>
          </cell>
          <cell r="G3217">
            <v>11.95</v>
          </cell>
        </row>
        <row r="3218">
          <cell r="A3218">
            <v>33233</v>
          </cell>
          <cell r="B3218"/>
          <cell r="C3218" t="str">
            <v>A</v>
          </cell>
          <cell r="D3218"/>
          <cell r="E3218" t="str">
            <v>Removal of pm generator</v>
          </cell>
          <cell r="F3218" t="str">
            <v>NA</v>
          </cell>
          <cell r="G3218">
            <v>7.01</v>
          </cell>
        </row>
        <row r="3219">
          <cell r="A3219">
            <v>33234</v>
          </cell>
          <cell r="B3219"/>
          <cell r="C3219" t="str">
            <v>A</v>
          </cell>
          <cell r="D3219"/>
          <cell r="E3219" t="str">
            <v>Removal of pacemaker system</v>
          </cell>
          <cell r="F3219" t="str">
            <v>NA</v>
          </cell>
          <cell r="G3219">
            <v>14.48</v>
          </cell>
        </row>
        <row r="3220">
          <cell r="A3220">
            <v>33235</v>
          </cell>
          <cell r="B3220"/>
          <cell r="C3220" t="str">
            <v>A</v>
          </cell>
          <cell r="D3220"/>
          <cell r="E3220" t="str">
            <v>Removal pacemaker electrode</v>
          </cell>
          <cell r="F3220" t="str">
            <v>NA</v>
          </cell>
          <cell r="G3220">
            <v>19.04</v>
          </cell>
        </row>
        <row r="3221">
          <cell r="A3221">
            <v>33236</v>
          </cell>
          <cell r="B3221"/>
          <cell r="C3221" t="str">
            <v>A</v>
          </cell>
          <cell r="D3221"/>
          <cell r="E3221" t="str">
            <v>Remove electrode/thoracotomy</v>
          </cell>
          <cell r="F3221" t="str">
            <v>NA</v>
          </cell>
          <cell r="G3221">
            <v>23.36</v>
          </cell>
        </row>
        <row r="3222">
          <cell r="A3222">
            <v>33237</v>
          </cell>
          <cell r="B3222"/>
          <cell r="C3222" t="str">
            <v>A</v>
          </cell>
          <cell r="D3222"/>
          <cell r="E3222" t="str">
            <v>Remove electrode/thoracotomy</v>
          </cell>
          <cell r="F3222" t="str">
            <v>NA</v>
          </cell>
          <cell r="G3222">
            <v>25.03</v>
          </cell>
        </row>
        <row r="3223">
          <cell r="A3223">
            <v>33238</v>
          </cell>
          <cell r="B3223"/>
          <cell r="C3223" t="str">
            <v>A</v>
          </cell>
          <cell r="D3223"/>
          <cell r="E3223" t="str">
            <v>Remove electrode/thoracotomy</v>
          </cell>
          <cell r="F3223" t="str">
            <v>NA</v>
          </cell>
          <cell r="G3223">
            <v>28.27</v>
          </cell>
        </row>
        <row r="3224">
          <cell r="A3224">
            <v>33240</v>
          </cell>
          <cell r="B3224"/>
          <cell r="C3224" t="str">
            <v>A</v>
          </cell>
          <cell r="D3224"/>
          <cell r="E3224" t="str">
            <v>Insrt pulse gen w/singl lead</v>
          </cell>
          <cell r="F3224" t="str">
            <v>NA</v>
          </cell>
          <cell r="G3224">
            <v>10.95</v>
          </cell>
        </row>
        <row r="3225">
          <cell r="A3225">
            <v>33241</v>
          </cell>
          <cell r="B3225"/>
          <cell r="C3225" t="str">
            <v>A</v>
          </cell>
          <cell r="D3225"/>
          <cell r="E3225" t="str">
            <v>Remove pulse generator</v>
          </cell>
          <cell r="F3225" t="str">
            <v>NA</v>
          </cell>
          <cell r="G3225">
            <v>6.44</v>
          </cell>
        </row>
        <row r="3226">
          <cell r="A3226">
            <v>33243</v>
          </cell>
          <cell r="B3226"/>
          <cell r="C3226" t="str">
            <v>A</v>
          </cell>
          <cell r="D3226"/>
          <cell r="E3226" t="str">
            <v>Remove eltrd/thoracotomy</v>
          </cell>
          <cell r="F3226" t="str">
            <v>NA</v>
          </cell>
          <cell r="G3226">
            <v>40.869999999999997</v>
          </cell>
        </row>
        <row r="3227">
          <cell r="A3227">
            <v>33244</v>
          </cell>
          <cell r="B3227"/>
          <cell r="C3227" t="str">
            <v>A</v>
          </cell>
          <cell r="D3227"/>
          <cell r="E3227" t="str">
            <v>Remove elctrd transvenously</v>
          </cell>
          <cell r="F3227" t="str">
            <v>NA</v>
          </cell>
          <cell r="G3227">
            <v>25.85</v>
          </cell>
        </row>
        <row r="3228">
          <cell r="A3228">
            <v>33249</v>
          </cell>
          <cell r="B3228"/>
          <cell r="C3228" t="str">
            <v>A</v>
          </cell>
          <cell r="D3228"/>
          <cell r="E3228" t="str">
            <v>Insj/rplcmt defib w/lead(s)</v>
          </cell>
          <cell r="F3228" t="str">
            <v>NA</v>
          </cell>
          <cell r="G3228">
            <v>27.3</v>
          </cell>
        </row>
        <row r="3229">
          <cell r="A3229">
            <v>33250</v>
          </cell>
          <cell r="B3229"/>
          <cell r="C3229" t="str">
            <v>A</v>
          </cell>
          <cell r="D3229"/>
          <cell r="E3229" t="str">
            <v>Ablate heart dysrhythm focus</v>
          </cell>
          <cell r="F3229" t="str">
            <v>NA</v>
          </cell>
          <cell r="G3229">
            <v>43.14</v>
          </cell>
        </row>
        <row r="3230">
          <cell r="A3230">
            <v>33251</v>
          </cell>
          <cell r="B3230"/>
          <cell r="C3230" t="str">
            <v>A</v>
          </cell>
          <cell r="D3230"/>
          <cell r="E3230" t="str">
            <v>Ablate heart dysrhythm focus</v>
          </cell>
          <cell r="F3230" t="str">
            <v>NA</v>
          </cell>
          <cell r="G3230">
            <v>48.36</v>
          </cell>
        </row>
        <row r="3231">
          <cell r="A3231">
            <v>33254</v>
          </cell>
          <cell r="B3231"/>
          <cell r="C3231" t="str">
            <v>A</v>
          </cell>
          <cell r="D3231"/>
          <cell r="E3231" t="str">
            <v>Ablate atria lmtd</v>
          </cell>
          <cell r="F3231" t="str">
            <v>NA</v>
          </cell>
          <cell r="G3231">
            <v>40.340000000000003</v>
          </cell>
        </row>
        <row r="3232">
          <cell r="A3232">
            <v>33255</v>
          </cell>
          <cell r="B3232"/>
          <cell r="C3232" t="str">
            <v>A</v>
          </cell>
          <cell r="D3232"/>
          <cell r="E3232" t="str">
            <v>Ablate atria w/o bypass ext</v>
          </cell>
          <cell r="F3232" t="str">
            <v>NA</v>
          </cell>
          <cell r="G3232">
            <v>48.16</v>
          </cell>
        </row>
        <row r="3233">
          <cell r="A3233">
            <v>33256</v>
          </cell>
          <cell r="B3233"/>
          <cell r="C3233" t="str">
            <v>A</v>
          </cell>
          <cell r="D3233"/>
          <cell r="E3233" t="str">
            <v>Ablate atria w/bypass exten</v>
          </cell>
          <cell r="F3233" t="str">
            <v>NA</v>
          </cell>
          <cell r="G3233">
            <v>57.03</v>
          </cell>
        </row>
        <row r="3234">
          <cell r="A3234">
            <v>33257</v>
          </cell>
          <cell r="B3234"/>
          <cell r="C3234" t="str">
            <v>A</v>
          </cell>
          <cell r="D3234"/>
          <cell r="E3234" t="str">
            <v>Ablate atria lmtd add-on</v>
          </cell>
          <cell r="F3234" t="str">
            <v>NA</v>
          </cell>
          <cell r="G3234">
            <v>17.329999999999998</v>
          </cell>
        </row>
        <row r="3235">
          <cell r="A3235">
            <v>33258</v>
          </cell>
          <cell r="B3235"/>
          <cell r="C3235" t="str">
            <v>A</v>
          </cell>
          <cell r="D3235"/>
          <cell r="E3235" t="str">
            <v>Ablate atria x10sv add-on</v>
          </cell>
          <cell r="F3235" t="str">
            <v>NA</v>
          </cell>
          <cell r="G3235">
            <v>19.3</v>
          </cell>
        </row>
        <row r="3236">
          <cell r="A3236">
            <v>33259</v>
          </cell>
          <cell r="B3236"/>
          <cell r="C3236" t="str">
            <v>A</v>
          </cell>
          <cell r="D3236"/>
          <cell r="E3236" t="str">
            <v>Ablate atria w/bypass add-on</v>
          </cell>
          <cell r="F3236" t="str">
            <v>NA</v>
          </cell>
          <cell r="G3236">
            <v>25.15</v>
          </cell>
        </row>
        <row r="3237">
          <cell r="A3237">
            <v>33261</v>
          </cell>
          <cell r="B3237"/>
          <cell r="C3237" t="str">
            <v>A</v>
          </cell>
          <cell r="D3237"/>
          <cell r="E3237" t="str">
            <v>Ablate heart dysrhythm focus</v>
          </cell>
          <cell r="F3237" t="str">
            <v>NA</v>
          </cell>
          <cell r="G3237">
            <v>47.68</v>
          </cell>
        </row>
        <row r="3238">
          <cell r="A3238">
            <v>33262</v>
          </cell>
          <cell r="B3238"/>
          <cell r="C3238" t="str">
            <v>A</v>
          </cell>
          <cell r="D3238"/>
          <cell r="E3238" t="str">
            <v>Rmvl&amp; replc pulse gen 1 lead</v>
          </cell>
          <cell r="F3238" t="str">
            <v>NA</v>
          </cell>
          <cell r="G3238">
            <v>11.18</v>
          </cell>
        </row>
        <row r="3239">
          <cell r="A3239">
            <v>33263</v>
          </cell>
          <cell r="B3239"/>
          <cell r="C3239" t="str">
            <v>A</v>
          </cell>
          <cell r="D3239"/>
          <cell r="E3239" t="str">
            <v>Rmvl &amp; rplcmt dfb gen 2 lead</v>
          </cell>
          <cell r="F3239" t="str">
            <v>NA</v>
          </cell>
          <cell r="G3239">
            <v>11.6</v>
          </cell>
        </row>
        <row r="3240">
          <cell r="A3240">
            <v>33264</v>
          </cell>
          <cell r="B3240"/>
          <cell r="C3240" t="str">
            <v>A</v>
          </cell>
          <cell r="D3240"/>
          <cell r="E3240" t="str">
            <v>Rmvl &amp; rplcmt dfb gen mlt ld</v>
          </cell>
          <cell r="F3240" t="str">
            <v>NA</v>
          </cell>
          <cell r="G3240">
            <v>12.08</v>
          </cell>
        </row>
        <row r="3241">
          <cell r="A3241">
            <v>33265</v>
          </cell>
          <cell r="B3241"/>
          <cell r="C3241" t="str">
            <v>A</v>
          </cell>
          <cell r="D3241"/>
          <cell r="E3241" t="str">
            <v>Ablate atria lmtd endo</v>
          </cell>
          <cell r="F3241" t="str">
            <v>NA</v>
          </cell>
          <cell r="G3241">
            <v>40.44</v>
          </cell>
        </row>
        <row r="3242">
          <cell r="A3242">
            <v>33266</v>
          </cell>
          <cell r="B3242"/>
          <cell r="C3242" t="str">
            <v>A</v>
          </cell>
          <cell r="D3242"/>
          <cell r="E3242" t="str">
            <v>Ablate atria x10sv endo</v>
          </cell>
          <cell r="F3242" t="str">
            <v>NA</v>
          </cell>
          <cell r="G3242">
            <v>54.65</v>
          </cell>
        </row>
        <row r="3243">
          <cell r="A3243">
            <v>33267</v>
          </cell>
          <cell r="B3243"/>
          <cell r="C3243" t="str">
            <v>A</v>
          </cell>
          <cell r="D3243"/>
          <cell r="E3243" t="str">
            <v>Excl laa open any method</v>
          </cell>
          <cell r="F3243" t="str">
            <v>NA</v>
          </cell>
          <cell r="G3243">
            <v>30.95</v>
          </cell>
        </row>
        <row r="3244">
          <cell r="A3244">
            <v>33268</v>
          </cell>
          <cell r="B3244"/>
          <cell r="C3244" t="str">
            <v>A</v>
          </cell>
          <cell r="D3244"/>
          <cell r="E3244" t="str">
            <v>Excl laa opn oth px any meth</v>
          </cell>
          <cell r="F3244" t="str">
            <v>NA</v>
          </cell>
          <cell r="G3244">
            <v>3.87</v>
          </cell>
        </row>
        <row r="3245">
          <cell r="A3245">
            <v>33269</v>
          </cell>
          <cell r="B3245"/>
          <cell r="C3245" t="str">
            <v>A</v>
          </cell>
          <cell r="D3245"/>
          <cell r="E3245" t="str">
            <v>Excl laa thrscp any method</v>
          </cell>
          <cell r="F3245" t="str">
            <v>NA</v>
          </cell>
          <cell r="G3245">
            <v>24.48</v>
          </cell>
        </row>
        <row r="3246">
          <cell r="A3246">
            <v>33270</v>
          </cell>
          <cell r="B3246"/>
          <cell r="C3246" t="str">
            <v>A</v>
          </cell>
          <cell r="D3246"/>
          <cell r="E3246" t="str">
            <v>Ins/rep subq defibrillator</v>
          </cell>
          <cell r="F3246" t="str">
            <v>NA</v>
          </cell>
          <cell r="G3246">
            <v>16.8</v>
          </cell>
        </row>
        <row r="3247">
          <cell r="A3247">
            <v>33271</v>
          </cell>
          <cell r="B3247"/>
          <cell r="C3247" t="str">
            <v>A</v>
          </cell>
          <cell r="D3247"/>
          <cell r="E3247" t="str">
            <v>Insj subq impltbl dfb elctrd</v>
          </cell>
          <cell r="F3247" t="str">
            <v>NA</v>
          </cell>
          <cell r="G3247">
            <v>13.45</v>
          </cell>
        </row>
        <row r="3248">
          <cell r="A3248">
            <v>33272</v>
          </cell>
          <cell r="B3248"/>
          <cell r="C3248" t="str">
            <v>A</v>
          </cell>
          <cell r="D3248"/>
          <cell r="E3248" t="str">
            <v>Rmvl of subq defibrillator</v>
          </cell>
          <cell r="F3248" t="str">
            <v>NA</v>
          </cell>
          <cell r="G3248">
            <v>10.37</v>
          </cell>
        </row>
        <row r="3249">
          <cell r="A3249">
            <v>33273</v>
          </cell>
          <cell r="B3249"/>
          <cell r="C3249" t="str">
            <v>A</v>
          </cell>
          <cell r="D3249"/>
          <cell r="E3249" t="str">
            <v>Repos prev impltbl subq dfb</v>
          </cell>
          <cell r="F3249" t="str">
            <v>NA</v>
          </cell>
          <cell r="G3249">
            <v>11.89</v>
          </cell>
        </row>
        <row r="3250">
          <cell r="A3250">
            <v>33274</v>
          </cell>
          <cell r="B3250"/>
          <cell r="C3250" t="str">
            <v>A</v>
          </cell>
          <cell r="D3250"/>
          <cell r="E3250" t="str">
            <v>Tcat insj/rpl perm ldls pm</v>
          </cell>
          <cell r="F3250" t="str">
            <v>NA</v>
          </cell>
          <cell r="G3250">
            <v>14.3</v>
          </cell>
        </row>
        <row r="3251">
          <cell r="A3251">
            <v>33275</v>
          </cell>
          <cell r="B3251"/>
          <cell r="C3251" t="str">
            <v>A</v>
          </cell>
          <cell r="D3251"/>
          <cell r="E3251" t="str">
            <v>Tcat rmvl perm ldls pm w/img</v>
          </cell>
          <cell r="F3251" t="str">
            <v>NA</v>
          </cell>
          <cell r="G3251">
            <v>14.91</v>
          </cell>
        </row>
        <row r="3252">
          <cell r="A3252">
            <v>33285</v>
          </cell>
          <cell r="B3252"/>
          <cell r="C3252" t="str">
            <v>A</v>
          </cell>
          <cell r="D3252"/>
          <cell r="E3252" t="str">
            <v>Insj subq car rhythm mntr</v>
          </cell>
          <cell r="F3252">
            <v>130.93</v>
          </cell>
          <cell r="G3252">
            <v>2.61</v>
          </cell>
        </row>
        <row r="3253">
          <cell r="A3253">
            <v>33286</v>
          </cell>
          <cell r="B3253"/>
          <cell r="C3253" t="str">
            <v>A</v>
          </cell>
          <cell r="D3253"/>
          <cell r="E3253" t="str">
            <v>Rmvl subq car rhythm mntr</v>
          </cell>
          <cell r="F3253">
            <v>3.98</v>
          </cell>
          <cell r="G3253">
            <v>2.58</v>
          </cell>
        </row>
        <row r="3254">
          <cell r="A3254">
            <v>33289</v>
          </cell>
          <cell r="B3254"/>
          <cell r="C3254" t="str">
            <v>A</v>
          </cell>
          <cell r="D3254"/>
          <cell r="E3254" t="str">
            <v>Tcat impl wrls p-art prs snr</v>
          </cell>
          <cell r="F3254" t="str">
            <v>NA</v>
          </cell>
          <cell r="G3254">
            <v>9.85</v>
          </cell>
        </row>
        <row r="3255">
          <cell r="A3255">
            <v>33300</v>
          </cell>
          <cell r="B3255"/>
          <cell r="C3255" t="str">
            <v>A</v>
          </cell>
          <cell r="D3255"/>
          <cell r="E3255" t="str">
            <v>Repair of heart wound</v>
          </cell>
          <cell r="F3255" t="str">
            <v>NA</v>
          </cell>
          <cell r="G3255">
            <v>72.19</v>
          </cell>
        </row>
        <row r="3256">
          <cell r="A3256">
            <v>33305</v>
          </cell>
          <cell r="B3256"/>
          <cell r="C3256" t="str">
            <v>A</v>
          </cell>
          <cell r="D3256"/>
          <cell r="E3256" t="str">
            <v>Repair of heart wound</v>
          </cell>
          <cell r="F3256" t="str">
            <v>NA</v>
          </cell>
          <cell r="G3256">
            <v>120.8</v>
          </cell>
        </row>
        <row r="3257">
          <cell r="A3257">
            <v>33310</v>
          </cell>
          <cell r="B3257"/>
          <cell r="C3257" t="str">
            <v>A</v>
          </cell>
          <cell r="D3257"/>
          <cell r="E3257" t="str">
            <v>Exploratory heart surgery</v>
          </cell>
          <cell r="F3257" t="str">
            <v>NA</v>
          </cell>
          <cell r="G3257">
            <v>34.71</v>
          </cell>
        </row>
        <row r="3258">
          <cell r="A3258">
            <v>33315</v>
          </cell>
          <cell r="B3258"/>
          <cell r="C3258" t="str">
            <v>A</v>
          </cell>
          <cell r="D3258"/>
          <cell r="E3258" t="str">
            <v>Exploratory heart surgery</v>
          </cell>
          <cell r="F3258" t="str">
            <v>NA</v>
          </cell>
          <cell r="G3258">
            <v>56.79</v>
          </cell>
        </row>
        <row r="3259">
          <cell r="A3259">
            <v>33320</v>
          </cell>
          <cell r="B3259"/>
          <cell r="C3259" t="str">
            <v>A</v>
          </cell>
          <cell r="D3259"/>
          <cell r="E3259" t="str">
            <v>Repair major blood vessel(s)</v>
          </cell>
          <cell r="F3259" t="str">
            <v>NA</v>
          </cell>
          <cell r="G3259">
            <v>31.81</v>
          </cell>
        </row>
        <row r="3260">
          <cell r="A3260">
            <v>33321</v>
          </cell>
          <cell r="B3260"/>
          <cell r="C3260" t="str">
            <v>A</v>
          </cell>
          <cell r="D3260"/>
          <cell r="E3260" t="str">
            <v>Repair major vessel</v>
          </cell>
          <cell r="F3260" t="str">
            <v>NA</v>
          </cell>
          <cell r="G3260">
            <v>35.24</v>
          </cell>
        </row>
        <row r="3261">
          <cell r="A3261">
            <v>33322</v>
          </cell>
          <cell r="B3261"/>
          <cell r="C3261" t="str">
            <v>A</v>
          </cell>
          <cell r="D3261"/>
          <cell r="E3261" t="str">
            <v>Repair major blood vessel(s)</v>
          </cell>
          <cell r="F3261" t="str">
            <v>NA</v>
          </cell>
          <cell r="G3261">
            <v>41.14</v>
          </cell>
        </row>
        <row r="3262">
          <cell r="A3262">
            <v>33330</v>
          </cell>
          <cell r="B3262"/>
          <cell r="C3262" t="str">
            <v>A</v>
          </cell>
          <cell r="D3262"/>
          <cell r="E3262" t="str">
            <v>Insert major vessel graft</v>
          </cell>
          <cell r="F3262" t="str">
            <v>NA</v>
          </cell>
          <cell r="G3262">
            <v>42.21</v>
          </cell>
        </row>
        <row r="3263">
          <cell r="A3263">
            <v>33335</v>
          </cell>
          <cell r="B3263"/>
          <cell r="C3263" t="str">
            <v>A</v>
          </cell>
          <cell r="D3263"/>
          <cell r="E3263" t="str">
            <v>Insert major vessel graft</v>
          </cell>
          <cell r="F3263" t="str">
            <v>NA</v>
          </cell>
          <cell r="G3263">
            <v>55.29</v>
          </cell>
        </row>
        <row r="3264">
          <cell r="A3264">
            <v>33340</v>
          </cell>
          <cell r="B3264"/>
          <cell r="C3264" t="str">
            <v>A</v>
          </cell>
          <cell r="D3264"/>
          <cell r="E3264" t="str">
            <v>Perq clsr tcat l atr apndge</v>
          </cell>
          <cell r="F3264" t="str">
            <v>NA</v>
          </cell>
          <cell r="G3264">
            <v>23.21</v>
          </cell>
        </row>
        <row r="3265">
          <cell r="A3265">
            <v>33361</v>
          </cell>
          <cell r="B3265"/>
          <cell r="C3265" t="str">
            <v>A</v>
          </cell>
          <cell r="D3265"/>
          <cell r="E3265" t="str">
            <v>Replace aortic valve perq</v>
          </cell>
          <cell r="F3265" t="str">
            <v>NA</v>
          </cell>
          <cell r="G3265">
            <v>35.68</v>
          </cell>
        </row>
        <row r="3266">
          <cell r="A3266">
            <v>33362</v>
          </cell>
          <cell r="B3266"/>
          <cell r="C3266" t="str">
            <v>A</v>
          </cell>
          <cell r="D3266"/>
          <cell r="E3266" t="str">
            <v>Replace aortic valve open</v>
          </cell>
          <cell r="F3266" t="str">
            <v>NA</v>
          </cell>
          <cell r="G3266">
            <v>38.92</v>
          </cell>
        </row>
        <row r="3267">
          <cell r="A3267">
            <v>33363</v>
          </cell>
          <cell r="B3267"/>
          <cell r="C3267" t="str">
            <v>A</v>
          </cell>
          <cell r="D3267"/>
          <cell r="E3267" t="str">
            <v>Replace aortic valve open</v>
          </cell>
          <cell r="F3267" t="str">
            <v>NA</v>
          </cell>
          <cell r="G3267">
            <v>40.33</v>
          </cell>
        </row>
        <row r="3268">
          <cell r="A3268">
            <v>33364</v>
          </cell>
          <cell r="B3268"/>
          <cell r="C3268" t="str">
            <v>A</v>
          </cell>
          <cell r="D3268"/>
          <cell r="E3268" t="str">
            <v>Replace aortic valve open</v>
          </cell>
          <cell r="F3268" t="str">
            <v>NA</v>
          </cell>
          <cell r="G3268">
            <v>40.32</v>
          </cell>
        </row>
        <row r="3269">
          <cell r="A3269">
            <v>33365</v>
          </cell>
          <cell r="B3269"/>
          <cell r="C3269" t="str">
            <v>A</v>
          </cell>
          <cell r="D3269"/>
          <cell r="E3269" t="str">
            <v>Replace aortic valve open</v>
          </cell>
          <cell r="F3269" t="str">
            <v>NA</v>
          </cell>
          <cell r="G3269">
            <v>42.07</v>
          </cell>
        </row>
        <row r="3270">
          <cell r="A3270">
            <v>33366</v>
          </cell>
          <cell r="B3270"/>
          <cell r="C3270" t="str">
            <v>A</v>
          </cell>
          <cell r="D3270"/>
          <cell r="E3270" t="str">
            <v>Trcath replace aortic valve</v>
          </cell>
          <cell r="F3270" t="str">
            <v>NA</v>
          </cell>
          <cell r="G3270">
            <v>46.4</v>
          </cell>
        </row>
        <row r="3271">
          <cell r="A3271">
            <v>33367</v>
          </cell>
          <cell r="B3271"/>
          <cell r="C3271" t="str">
            <v>A</v>
          </cell>
          <cell r="D3271"/>
          <cell r="E3271" t="str">
            <v>Replace aortic valve w/byp</v>
          </cell>
          <cell r="F3271" t="str">
            <v>NA</v>
          </cell>
          <cell r="G3271">
            <v>18.02</v>
          </cell>
        </row>
        <row r="3272">
          <cell r="A3272">
            <v>33368</v>
          </cell>
          <cell r="B3272"/>
          <cell r="C3272" t="str">
            <v>A</v>
          </cell>
          <cell r="D3272"/>
          <cell r="E3272" t="str">
            <v>Replace aortic valve w/byp</v>
          </cell>
          <cell r="F3272" t="str">
            <v>NA</v>
          </cell>
          <cell r="G3272">
            <v>21.83</v>
          </cell>
        </row>
        <row r="3273">
          <cell r="A3273">
            <v>33369</v>
          </cell>
          <cell r="B3273"/>
          <cell r="C3273" t="str">
            <v>A</v>
          </cell>
          <cell r="D3273"/>
          <cell r="E3273" t="str">
            <v>Replace aortic valve w/byp</v>
          </cell>
          <cell r="F3273" t="str">
            <v>NA</v>
          </cell>
          <cell r="G3273">
            <v>28.82</v>
          </cell>
        </row>
        <row r="3274">
          <cell r="A3274">
            <v>33370</v>
          </cell>
          <cell r="B3274"/>
          <cell r="C3274" t="str">
            <v>A</v>
          </cell>
          <cell r="D3274"/>
          <cell r="E3274" t="str">
            <v>Tcat plmt&amp;rmvl cepd perq</v>
          </cell>
          <cell r="F3274" t="str">
            <v>NA</v>
          </cell>
          <cell r="G3274">
            <v>3.91</v>
          </cell>
        </row>
        <row r="3275">
          <cell r="A3275">
            <v>33390</v>
          </cell>
          <cell r="B3275"/>
          <cell r="C3275" t="str">
            <v>A</v>
          </cell>
          <cell r="D3275"/>
          <cell r="E3275" t="str">
            <v>Valvuloplasty aortic valve</v>
          </cell>
          <cell r="F3275" t="str">
            <v>NA</v>
          </cell>
          <cell r="G3275">
            <v>57.03</v>
          </cell>
        </row>
        <row r="3276">
          <cell r="A3276">
            <v>33391</v>
          </cell>
          <cell r="B3276"/>
          <cell r="C3276" t="str">
            <v>A</v>
          </cell>
          <cell r="D3276"/>
          <cell r="E3276" t="str">
            <v>Valvuloplasty aortic valve</v>
          </cell>
          <cell r="F3276" t="str">
            <v>NA</v>
          </cell>
          <cell r="G3276">
            <v>67.62</v>
          </cell>
        </row>
        <row r="3277">
          <cell r="A3277">
            <v>33404</v>
          </cell>
          <cell r="B3277"/>
          <cell r="C3277" t="str">
            <v>A</v>
          </cell>
          <cell r="D3277"/>
          <cell r="E3277" t="str">
            <v>Prepare heart-aorta conduit</v>
          </cell>
          <cell r="F3277" t="str">
            <v>NA</v>
          </cell>
          <cell r="G3277">
            <v>51.76</v>
          </cell>
        </row>
        <row r="3278">
          <cell r="A3278">
            <v>33405</v>
          </cell>
          <cell r="B3278"/>
          <cell r="C3278" t="str">
            <v>A</v>
          </cell>
          <cell r="D3278"/>
          <cell r="E3278" t="str">
            <v>Replacement aortic valve opn</v>
          </cell>
          <cell r="F3278" t="str">
            <v>NA</v>
          </cell>
          <cell r="G3278">
            <v>67.23</v>
          </cell>
        </row>
        <row r="3279">
          <cell r="A3279">
            <v>33406</v>
          </cell>
          <cell r="B3279"/>
          <cell r="C3279" t="str">
            <v>A</v>
          </cell>
          <cell r="D3279"/>
          <cell r="E3279" t="str">
            <v>Replacement aortic valve opn</v>
          </cell>
          <cell r="F3279" t="str">
            <v>NA</v>
          </cell>
          <cell r="G3279">
            <v>84.75</v>
          </cell>
        </row>
        <row r="3280">
          <cell r="A3280">
            <v>33410</v>
          </cell>
          <cell r="B3280"/>
          <cell r="C3280" t="str">
            <v>A</v>
          </cell>
          <cell r="D3280"/>
          <cell r="E3280" t="str">
            <v>Replacement aortic valve opn</v>
          </cell>
          <cell r="F3280" t="str">
            <v>NA</v>
          </cell>
          <cell r="G3280">
            <v>75.260000000000005</v>
          </cell>
        </row>
        <row r="3281">
          <cell r="A3281">
            <v>33411</v>
          </cell>
          <cell r="B3281"/>
          <cell r="C3281" t="str">
            <v>A</v>
          </cell>
          <cell r="D3281"/>
          <cell r="E3281" t="str">
            <v>Replacement of aortic valve</v>
          </cell>
          <cell r="F3281" t="str">
            <v>NA</v>
          </cell>
          <cell r="G3281">
            <v>99.19</v>
          </cell>
        </row>
        <row r="3282">
          <cell r="A3282">
            <v>33412</v>
          </cell>
          <cell r="B3282"/>
          <cell r="C3282" t="str">
            <v>A</v>
          </cell>
          <cell r="D3282"/>
          <cell r="E3282" t="str">
            <v>Replacement of aortic valve</v>
          </cell>
          <cell r="F3282" t="str">
            <v>NA</v>
          </cell>
          <cell r="G3282">
            <v>92.9</v>
          </cell>
        </row>
        <row r="3283">
          <cell r="A3283">
            <v>33413</v>
          </cell>
          <cell r="B3283"/>
          <cell r="C3283" t="str">
            <v>A</v>
          </cell>
          <cell r="D3283"/>
          <cell r="E3283" t="str">
            <v>Replacement of aortic valve</v>
          </cell>
          <cell r="F3283" t="str">
            <v>NA</v>
          </cell>
          <cell r="G3283">
            <v>95.19</v>
          </cell>
        </row>
        <row r="3284">
          <cell r="A3284">
            <v>33414</v>
          </cell>
          <cell r="B3284"/>
          <cell r="C3284" t="str">
            <v>A</v>
          </cell>
          <cell r="D3284"/>
          <cell r="E3284" t="str">
            <v>Repair of aortic valve</v>
          </cell>
          <cell r="F3284" t="str">
            <v>NA</v>
          </cell>
          <cell r="G3284">
            <v>63.68</v>
          </cell>
        </row>
        <row r="3285">
          <cell r="A3285">
            <v>33415</v>
          </cell>
          <cell r="B3285"/>
          <cell r="C3285" t="str">
            <v>A</v>
          </cell>
          <cell r="D3285"/>
          <cell r="E3285" t="str">
            <v>Revision subvalvular tissue</v>
          </cell>
          <cell r="F3285" t="str">
            <v>NA</v>
          </cell>
          <cell r="G3285">
            <v>60.03</v>
          </cell>
        </row>
        <row r="3286">
          <cell r="A3286">
            <v>33416</v>
          </cell>
          <cell r="B3286"/>
          <cell r="C3286" t="str">
            <v>A</v>
          </cell>
          <cell r="D3286"/>
          <cell r="E3286" t="str">
            <v>Revise ventricle muscle</v>
          </cell>
          <cell r="F3286" t="str">
            <v>NA</v>
          </cell>
          <cell r="G3286">
            <v>59.99</v>
          </cell>
        </row>
        <row r="3287">
          <cell r="A3287">
            <v>33417</v>
          </cell>
          <cell r="B3287"/>
          <cell r="C3287" t="str">
            <v>A</v>
          </cell>
          <cell r="D3287"/>
          <cell r="E3287" t="str">
            <v>Repair of aortic valve</v>
          </cell>
          <cell r="F3287" t="str">
            <v>NA</v>
          </cell>
          <cell r="G3287">
            <v>49.59</v>
          </cell>
        </row>
        <row r="3288">
          <cell r="A3288">
            <v>33418</v>
          </cell>
          <cell r="B3288"/>
          <cell r="C3288" t="str">
            <v>A</v>
          </cell>
          <cell r="D3288"/>
          <cell r="E3288" t="str">
            <v>Repair tcat mitral valve</v>
          </cell>
          <cell r="F3288" t="str">
            <v>NA</v>
          </cell>
          <cell r="G3288">
            <v>53.06</v>
          </cell>
        </row>
        <row r="3289">
          <cell r="A3289">
            <v>33419</v>
          </cell>
          <cell r="B3289"/>
          <cell r="C3289" t="str">
            <v>A</v>
          </cell>
          <cell r="D3289"/>
          <cell r="E3289" t="str">
            <v>Repair tcat mitral valve</v>
          </cell>
          <cell r="F3289" t="str">
            <v>NA</v>
          </cell>
          <cell r="G3289">
            <v>12.48</v>
          </cell>
        </row>
        <row r="3290">
          <cell r="A3290">
            <v>33420</v>
          </cell>
          <cell r="B3290"/>
          <cell r="C3290" t="str">
            <v>A</v>
          </cell>
          <cell r="D3290"/>
          <cell r="E3290" t="str">
            <v>Revision of mitral valve</v>
          </cell>
          <cell r="F3290" t="str">
            <v>NA</v>
          </cell>
          <cell r="G3290">
            <v>42.96</v>
          </cell>
        </row>
        <row r="3291">
          <cell r="A3291">
            <v>33422</v>
          </cell>
          <cell r="B3291"/>
          <cell r="C3291" t="str">
            <v>A</v>
          </cell>
          <cell r="D3291"/>
          <cell r="E3291" t="str">
            <v>Revision of mitral valve</v>
          </cell>
          <cell r="F3291" t="str">
            <v>NA</v>
          </cell>
          <cell r="G3291">
            <v>49.27</v>
          </cell>
        </row>
        <row r="3292">
          <cell r="A3292">
            <v>33425</v>
          </cell>
          <cell r="B3292"/>
          <cell r="C3292" t="str">
            <v>A</v>
          </cell>
          <cell r="D3292"/>
          <cell r="E3292" t="str">
            <v>Repair of mitral valve</v>
          </cell>
          <cell r="F3292" t="str">
            <v>NA</v>
          </cell>
          <cell r="G3292">
            <v>80.84</v>
          </cell>
        </row>
        <row r="3293">
          <cell r="A3293">
            <v>33426</v>
          </cell>
          <cell r="B3293"/>
          <cell r="C3293" t="str">
            <v>A</v>
          </cell>
          <cell r="D3293"/>
          <cell r="E3293" t="str">
            <v>Repair of mitral valve</v>
          </cell>
          <cell r="F3293" t="str">
            <v>NA</v>
          </cell>
          <cell r="G3293">
            <v>70.53</v>
          </cell>
        </row>
        <row r="3294">
          <cell r="A3294">
            <v>33427</v>
          </cell>
          <cell r="B3294"/>
          <cell r="C3294" t="str">
            <v>A</v>
          </cell>
          <cell r="D3294"/>
          <cell r="E3294" t="str">
            <v>Repair of mitral valve</v>
          </cell>
          <cell r="F3294" t="str">
            <v>NA</v>
          </cell>
          <cell r="G3294">
            <v>72.16</v>
          </cell>
        </row>
        <row r="3295">
          <cell r="A3295">
            <v>33430</v>
          </cell>
          <cell r="B3295"/>
          <cell r="C3295" t="str">
            <v>A</v>
          </cell>
          <cell r="D3295"/>
          <cell r="E3295" t="str">
            <v>Replacement of mitral valve</v>
          </cell>
          <cell r="F3295" t="str">
            <v>NA</v>
          </cell>
          <cell r="G3295">
            <v>82.98</v>
          </cell>
        </row>
        <row r="3296">
          <cell r="A3296">
            <v>33440</v>
          </cell>
          <cell r="B3296"/>
          <cell r="C3296" t="str">
            <v>A</v>
          </cell>
          <cell r="D3296"/>
          <cell r="E3296" t="str">
            <v>Rplcmt a-valve tlcj autol pv</v>
          </cell>
          <cell r="F3296" t="str">
            <v>NA</v>
          </cell>
          <cell r="G3296">
            <v>100.46</v>
          </cell>
        </row>
        <row r="3297">
          <cell r="A3297">
            <v>33460</v>
          </cell>
          <cell r="B3297"/>
          <cell r="C3297" t="str">
            <v>A</v>
          </cell>
          <cell r="D3297"/>
          <cell r="E3297" t="str">
            <v>Revision of tricuspid valve</v>
          </cell>
          <cell r="F3297" t="str">
            <v>NA</v>
          </cell>
          <cell r="G3297">
            <v>70.86</v>
          </cell>
        </row>
        <row r="3298">
          <cell r="A3298">
            <v>33463</v>
          </cell>
          <cell r="B3298"/>
          <cell r="C3298" t="str">
            <v>A</v>
          </cell>
          <cell r="D3298"/>
          <cell r="E3298" t="str">
            <v>Valvuloplasty tricuspid</v>
          </cell>
          <cell r="F3298" t="str">
            <v>NA</v>
          </cell>
          <cell r="G3298">
            <v>90.81</v>
          </cell>
        </row>
        <row r="3299">
          <cell r="A3299">
            <v>33464</v>
          </cell>
          <cell r="B3299"/>
          <cell r="C3299" t="str">
            <v>A</v>
          </cell>
          <cell r="D3299"/>
          <cell r="E3299" t="str">
            <v>Valvuloplasty tricuspid</v>
          </cell>
          <cell r="F3299" t="str">
            <v>NA</v>
          </cell>
          <cell r="G3299">
            <v>72.150000000000006</v>
          </cell>
        </row>
        <row r="3300">
          <cell r="A3300">
            <v>33465</v>
          </cell>
          <cell r="B3300"/>
          <cell r="C3300" t="str">
            <v>A</v>
          </cell>
          <cell r="D3300"/>
          <cell r="E3300" t="str">
            <v>Replace tricuspid valve</v>
          </cell>
          <cell r="F3300" t="str">
            <v>NA</v>
          </cell>
          <cell r="G3300">
            <v>81.52</v>
          </cell>
        </row>
        <row r="3301">
          <cell r="A3301">
            <v>33468</v>
          </cell>
          <cell r="B3301"/>
          <cell r="C3301" t="str">
            <v>A</v>
          </cell>
          <cell r="D3301"/>
          <cell r="E3301" t="str">
            <v>Revision of tricuspid valve</v>
          </cell>
          <cell r="F3301" t="str">
            <v>NA</v>
          </cell>
          <cell r="G3301">
            <v>72.59</v>
          </cell>
        </row>
        <row r="3302">
          <cell r="A3302">
            <v>33471</v>
          </cell>
          <cell r="B3302"/>
          <cell r="C3302" t="str">
            <v>A</v>
          </cell>
          <cell r="D3302"/>
          <cell r="E3302" t="str">
            <v>Vlvt pv clsd hrt via p-art</v>
          </cell>
          <cell r="F3302" t="str">
            <v>NA</v>
          </cell>
          <cell r="G3302">
            <v>39.43</v>
          </cell>
        </row>
        <row r="3303">
          <cell r="A3303">
            <v>33474</v>
          </cell>
          <cell r="B3303"/>
          <cell r="C3303" t="str">
            <v>A</v>
          </cell>
          <cell r="D3303"/>
          <cell r="E3303" t="str">
            <v>Revision of pulmonary valve</v>
          </cell>
          <cell r="F3303" t="str">
            <v>NA</v>
          </cell>
          <cell r="G3303">
            <v>64.680000000000007</v>
          </cell>
        </row>
        <row r="3304">
          <cell r="A3304">
            <v>33475</v>
          </cell>
          <cell r="B3304"/>
          <cell r="C3304" t="str">
            <v>A</v>
          </cell>
          <cell r="D3304"/>
          <cell r="E3304" t="str">
            <v>Replacement pulmonary valve</v>
          </cell>
          <cell r="F3304" t="str">
            <v>NA</v>
          </cell>
          <cell r="G3304">
            <v>68.739999999999995</v>
          </cell>
        </row>
        <row r="3305">
          <cell r="A3305">
            <v>33476</v>
          </cell>
          <cell r="B3305"/>
          <cell r="C3305" t="str">
            <v>A</v>
          </cell>
          <cell r="D3305"/>
          <cell r="E3305" t="str">
            <v>Revision of heart chamber</v>
          </cell>
          <cell r="F3305" t="str">
            <v>NA</v>
          </cell>
          <cell r="G3305">
            <v>45.32</v>
          </cell>
        </row>
        <row r="3306">
          <cell r="A3306">
            <v>33477</v>
          </cell>
          <cell r="B3306"/>
          <cell r="C3306" t="str">
            <v>A</v>
          </cell>
          <cell r="D3306"/>
          <cell r="E3306" t="str">
            <v>Implant tcat pulm vlv perq</v>
          </cell>
          <cell r="F3306" t="str">
            <v>NA</v>
          </cell>
          <cell r="G3306">
            <v>39.89</v>
          </cell>
        </row>
        <row r="3307">
          <cell r="A3307">
            <v>33478</v>
          </cell>
          <cell r="B3307"/>
          <cell r="C3307" t="str">
            <v>A</v>
          </cell>
          <cell r="D3307"/>
          <cell r="E3307" t="str">
            <v>Revision of heart chamber</v>
          </cell>
          <cell r="F3307" t="str">
            <v>NA</v>
          </cell>
          <cell r="G3307">
            <v>46.81</v>
          </cell>
        </row>
        <row r="3308">
          <cell r="A3308">
            <v>33496</v>
          </cell>
          <cell r="B3308"/>
          <cell r="C3308" t="str">
            <v>A</v>
          </cell>
          <cell r="D3308"/>
          <cell r="E3308" t="str">
            <v>Repair prosth valve clot</v>
          </cell>
          <cell r="F3308" t="str">
            <v>NA</v>
          </cell>
          <cell r="G3308">
            <v>49.31</v>
          </cell>
        </row>
        <row r="3309">
          <cell r="A3309">
            <v>33500</v>
          </cell>
          <cell r="B3309"/>
          <cell r="C3309" t="str">
            <v>A</v>
          </cell>
          <cell r="D3309"/>
          <cell r="E3309" t="str">
            <v>Repair heart vessel fistula</v>
          </cell>
          <cell r="F3309" t="str">
            <v>NA</v>
          </cell>
          <cell r="G3309">
            <v>46.22</v>
          </cell>
        </row>
        <row r="3310">
          <cell r="A3310">
            <v>33501</v>
          </cell>
          <cell r="B3310"/>
          <cell r="C3310" t="str">
            <v>A</v>
          </cell>
          <cell r="D3310"/>
          <cell r="E3310" t="str">
            <v>Repair heart vessel fistula</v>
          </cell>
          <cell r="F3310" t="str">
            <v>NA</v>
          </cell>
          <cell r="G3310">
            <v>33.130000000000003</v>
          </cell>
        </row>
        <row r="3311">
          <cell r="A3311">
            <v>33502</v>
          </cell>
          <cell r="B3311"/>
          <cell r="C3311" t="str">
            <v>A</v>
          </cell>
          <cell r="D3311"/>
          <cell r="E3311" t="str">
            <v>Coronary artery correction</v>
          </cell>
          <cell r="F3311" t="str">
            <v>NA</v>
          </cell>
          <cell r="G3311">
            <v>38.06</v>
          </cell>
        </row>
        <row r="3312">
          <cell r="A3312">
            <v>33503</v>
          </cell>
          <cell r="B3312"/>
          <cell r="C3312" t="str">
            <v>A</v>
          </cell>
          <cell r="D3312"/>
          <cell r="E3312" t="str">
            <v>Coronary artery graft</v>
          </cell>
          <cell r="F3312" t="str">
            <v>NA</v>
          </cell>
          <cell r="G3312">
            <v>39.549999999999997</v>
          </cell>
        </row>
        <row r="3313">
          <cell r="A3313">
            <v>33504</v>
          </cell>
          <cell r="B3313"/>
          <cell r="C3313" t="str">
            <v>A</v>
          </cell>
          <cell r="D3313"/>
          <cell r="E3313" t="str">
            <v>Coronary artery graft</v>
          </cell>
          <cell r="F3313" t="str">
            <v>NA</v>
          </cell>
          <cell r="G3313">
            <v>43.63</v>
          </cell>
        </row>
        <row r="3314">
          <cell r="A3314">
            <v>33505</v>
          </cell>
          <cell r="B3314"/>
          <cell r="C3314" t="str">
            <v>A</v>
          </cell>
          <cell r="D3314"/>
          <cell r="E3314" t="str">
            <v>Repair artery w/tunnel</v>
          </cell>
          <cell r="F3314" t="str">
            <v>NA</v>
          </cell>
          <cell r="G3314">
            <v>61.02</v>
          </cell>
        </row>
        <row r="3315">
          <cell r="A3315">
            <v>33506</v>
          </cell>
          <cell r="B3315"/>
          <cell r="C3315" t="str">
            <v>A</v>
          </cell>
          <cell r="D3315"/>
          <cell r="E3315" t="str">
            <v>Repair artery translocation</v>
          </cell>
          <cell r="F3315" t="str">
            <v>NA</v>
          </cell>
          <cell r="G3315">
            <v>60.83</v>
          </cell>
        </row>
        <row r="3316">
          <cell r="A3316">
            <v>33507</v>
          </cell>
          <cell r="B3316"/>
          <cell r="C3316" t="str">
            <v>A</v>
          </cell>
          <cell r="D3316"/>
          <cell r="E3316" t="str">
            <v>Repair art intramural</v>
          </cell>
          <cell r="F3316" t="str">
            <v>NA</v>
          </cell>
          <cell r="G3316">
            <v>51.04</v>
          </cell>
        </row>
        <row r="3317">
          <cell r="A3317">
            <v>33508</v>
          </cell>
          <cell r="B3317"/>
          <cell r="C3317" t="str">
            <v>A</v>
          </cell>
          <cell r="D3317"/>
          <cell r="E3317" t="str">
            <v>Endoscopic vein harvest</v>
          </cell>
          <cell r="F3317" t="str">
            <v>NA</v>
          </cell>
          <cell r="G3317">
            <v>0.48</v>
          </cell>
        </row>
        <row r="3318">
          <cell r="A3318">
            <v>33509</v>
          </cell>
          <cell r="B3318"/>
          <cell r="C3318" t="str">
            <v>A</v>
          </cell>
          <cell r="D3318"/>
          <cell r="E3318" t="str">
            <v>Ndsc hrv uxtr art 1 sgm cab</v>
          </cell>
          <cell r="F3318" t="str">
            <v>NA</v>
          </cell>
          <cell r="G3318">
            <v>5.0999999999999996</v>
          </cell>
        </row>
        <row r="3319">
          <cell r="A3319">
            <v>33510</v>
          </cell>
          <cell r="B3319"/>
          <cell r="C3319" t="str">
            <v>A</v>
          </cell>
          <cell r="D3319"/>
          <cell r="E3319" t="str">
            <v>Cabg vein single</v>
          </cell>
          <cell r="F3319" t="str">
            <v>NA</v>
          </cell>
          <cell r="G3319">
            <v>57.3</v>
          </cell>
        </row>
        <row r="3320">
          <cell r="A3320">
            <v>33511</v>
          </cell>
          <cell r="B3320"/>
          <cell r="C3320" t="str">
            <v>A</v>
          </cell>
          <cell r="D3320"/>
          <cell r="E3320" t="str">
            <v>Cabg vein two</v>
          </cell>
          <cell r="F3320" t="str">
            <v>NA</v>
          </cell>
          <cell r="G3320">
            <v>62.93</v>
          </cell>
        </row>
        <row r="3321">
          <cell r="A3321">
            <v>33512</v>
          </cell>
          <cell r="B3321"/>
          <cell r="C3321" t="str">
            <v>A</v>
          </cell>
          <cell r="D3321"/>
          <cell r="E3321" t="str">
            <v>Cabg vein three</v>
          </cell>
          <cell r="F3321" t="str">
            <v>NA</v>
          </cell>
          <cell r="G3321">
            <v>71.739999999999995</v>
          </cell>
        </row>
        <row r="3322">
          <cell r="A3322">
            <v>33513</v>
          </cell>
          <cell r="B3322"/>
          <cell r="C3322" t="str">
            <v>A</v>
          </cell>
          <cell r="D3322"/>
          <cell r="E3322" t="str">
            <v>Cabg vein four</v>
          </cell>
          <cell r="F3322" t="str">
            <v>NA</v>
          </cell>
          <cell r="G3322">
            <v>73.39</v>
          </cell>
        </row>
        <row r="3323">
          <cell r="A3323">
            <v>33514</v>
          </cell>
          <cell r="B3323"/>
          <cell r="C3323" t="str">
            <v>A</v>
          </cell>
          <cell r="D3323"/>
          <cell r="E3323" t="str">
            <v>Cabg vein five</v>
          </cell>
          <cell r="F3323" t="str">
            <v>NA</v>
          </cell>
          <cell r="G3323">
            <v>77.099999999999994</v>
          </cell>
        </row>
        <row r="3324">
          <cell r="A3324">
            <v>33516</v>
          </cell>
          <cell r="B3324"/>
          <cell r="C3324" t="str">
            <v>A</v>
          </cell>
          <cell r="D3324"/>
          <cell r="E3324" t="str">
            <v>Cabg vein six or more</v>
          </cell>
          <cell r="F3324" t="str">
            <v>NA</v>
          </cell>
          <cell r="G3324">
            <v>79.81</v>
          </cell>
        </row>
        <row r="3325">
          <cell r="A3325">
            <v>33517</v>
          </cell>
          <cell r="B3325"/>
          <cell r="C3325" t="str">
            <v>A</v>
          </cell>
          <cell r="D3325"/>
          <cell r="E3325" t="str">
            <v>Cabg artery-vein single</v>
          </cell>
          <cell r="F3325" t="str">
            <v>NA</v>
          </cell>
          <cell r="G3325">
            <v>5.51</v>
          </cell>
        </row>
        <row r="3326">
          <cell r="A3326">
            <v>33518</v>
          </cell>
          <cell r="B3326"/>
          <cell r="C3326" t="str">
            <v>A</v>
          </cell>
          <cell r="D3326"/>
          <cell r="E3326" t="str">
            <v>Cabg artery-vein two</v>
          </cell>
          <cell r="F3326" t="str">
            <v>NA</v>
          </cell>
          <cell r="G3326">
            <v>12.14</v>
          </cell>
        </row>
        <row r="3327">
          <cell r="A3327">
            <v>33519</v>
          </cell>
          <cell r="B3327"/>
          <cell r="C3327" t="str">
            <v>A</v>
          </cell>
          <cell r="D3327"/>
          <cell r="E3327" t="str">
            <v>Cabg artery-vein three</v>
          </cell>
          <cell r="F3327" t="str">
            <v>NA</v>
          </cell>
          <cell r="G3327">
            <v>16.04</v>
          </cell>
        </row>
        <row r="3328">
          <cell r="A3328">
            <v>33521</v>
          </cell>
          <cell r="B3328"/>
          <cell r="C3328" t="str">
            <v>A</v>
          </cell>
          <cell r="D3328"/>
          <cell r="E3328" t="str">
            <v>Cabg artery-vein four</v>
          </cell>
          <cell r="F3328" t="str">
            <v>NA</v>
          </cell>
          <cell r="G3328">
            <v>19.260000000000002</v>
          </cell>
        </row>
        <row r="3329">
          <cell r="A3329">
            <v>33522</v>
          </cell>
          <cell r="B3329"/>
          <cell r="C3329" t="str">
            <v>A</v>
          </cell>
          <cell r="D3329"/>
          <cell r="E3329" t="str">
            <v>Cabg artery-vein five</v>
          </cell>
          <cell r="F3329" t="str">
            <v>NA</v>
          </cell>
          <cell r="G3329">
            <v>21.62</v>
          </cell>
        </row>
        <row r="3330">
          <cell r="A3330">
            <v>33523</v>
          </cell>
          <cell r="B3330"/>
          <cell r="C3330" t="str">
            <v>A</v>
          </cell>
          <cell r="D3330"/>
          <cell r="E3330" t="str">
            <v>Cabg art-vein six or more</v>
          </cell>
          <cell r="F3330" t="str">
            <v>NA</v>
          </cell>
          <cell r="G3330">
            <v>24.37</v>
          </cell>
        </row>
        <row r="3331">
          <cell r="A3331">
            <v>33530</v>
          </cell>
          <cell r="B3331"/>
          <cell r="C3331" t="str">
            <v>A</v>
          </cell>
          <cell r="D3331"/>
          <cell r="E3331" t="str">
            <v>Coronary artery bypass/reop</v>
          </cell>
          <cell r="F3331" t="str">
            <v>NA</v>
          </cell>
          <cell r="G3331">
            <v>15.49</v>
          </cell>
        </row>
        <row r="3332">
          <cell r="A3332">
            <v>33533</v>
          </cell>
          <cell r="B3332"/>
          <cell r="C3332" t="str">
            <v>A</v>
          </cell>
          <cell r="D3332"/>
          <cell r="E3332" t="str">
            <v>Cabg arterial single</v>
          </cell>
          <cell r="F3332" t="str">
            <v>NA</v>
          </cell>
          <cell r="G3332">
            <v>55.5</v>
          </cell>
        </row>
        <row r="3333">
          <cell r="A3333">
            <v>33534</v>
          </cell>
          <cell r="B3333"/>
          <cell r="C3333" t="str">
            <v>A</v>
          </cell>
          <cell r="D3333"/>
          <cell r="E3333" t="str">
            <v>Cabg arterial two</v>
          </cell>
          <cell r="F3333" t="str">
            <v>NA</v>
          </cell>
          <cell r="G3333">
            <v>65.13</v>
          </cell>
        </row>
        <row r="3334">
          <cell r="A3334">
            <v>33535</v>
          </cell>
          <cell r="B3334"/>
          <cell r="C3334" t="str">
            <v>A</v>
          </cell>
          <cell r="D3334"/>
          <cell r="E3334" t="str">
            <v>Cabg arterial three</v>
          </cell>
          <cell r="F3334" t="str">
            <v>NA</v>
          </cell>
          <cell r="G3334">
            <v>72.41</v>
          </cell>
        </row>
        <row r="3335">
          <cell r="A3335">
            <v>33536</v>
          </cell>
          <cell r="B3335"/>
          <cell r="C3335" t="str">
            <v>A</v>
          </cell>
          <cell r="D3335"/>
          <cell r="E3335" t="str">
            <v>Cabg arterial four or more</v>
          </cell>
          <cell r="F3335" t="str">
            <v>NA</v>
          </cell>
          <cell r="G3335">
            <v>77.849999999999994</v>
          </cell>
        </row>
        <row r="3336">
          <cell r="A3336">
            <v>33542</v>
          </cell>
          <cell r="B3336"/>
          <cell r="C3336" t="str">
            <v>A</v>
          </cell>
          <cell r="D3336"/>
          <cell r="E3336" t="str">
            <v>Removal of heart lesion</v>
          </cell>
          <cell r="F3336" t="str">
            <v>NA</v>
          </cell>
          <cell r="G3336">
            <v>77.66</v>
          </cell>
        </row>
        <row r="3337">
          <cell r="A3337">
            <v>33545</v>
          </cell>
          <cell r="B3337"/>
          <cell r="C3337" t="str">
            <v>A</v>
          </cell>
          <cell r="D3337"/>
          <cell r="E3337" t="str">
            <v>Repair of heart damage</v>
          </cell>
          <cell r="F3337" t="str">
            <v>NA</v>
          </cell>
          <cell r="G3337">
            <v>90.58</v>
          </cell>
        </row>
        <row r="3338">
          <cell r="A3338">
            <v>33548</v>
          </cell>
          <cell r="B3338"/>
          <cell r="C3338" t="str">
            <v>A</v>
          </cell>
          <cell r="D3338"/>
          <cell r="E3338" t="str">
            <v>Restore/remodel ventricle</v>
          </cell>
          <cell r="F3338" t="str">
            <v>NA</v>
          </cell>
          <cell r="G3338">
            <v>87.2</v>
          </cell>
        </row>
        <row r="3339">
          <cell r="A3339">
            <v>33572</v>
          </cell>
          <cell r="B3339"/>
          <cell r="C3339" t="str">
            <v>A</v>
          </cell>
          <cell r="D3339"/>
          <cell r="E3339" t="str">
            <v>Open coronary endarterectomy</v>
          </cell>
          <cell r="F3339" t="str">
            <v>NA</v>
          </cell>
          <cell r="G3339">
            <v>6.79</v>
          </cell>
        </row>
        <row r="3340">
          <cell r="A3340">
            <v>33600</v>
          </cell>
          <cell r="B3340"/>
          <cell r="C3340" t="str">
            <v>A</v>
          </cell>
          <cell r="D3340"/>
          <cell r="E3340" t="str">
            <v>Closure of valve</v>
          </cell>
          <cell r="F3340" t="str">
            <v>NA</v>
          </cell>
          <cell r="G3340">
            <v>51.09</v>
          </cell>
        </row>
        <row r="3341">
          <cell r="A3341">
            <v>33602</v>
          </cell>
          <cell r="B3341"/>
          <cell r="C3341" t="str">
            <v>A</v>
          </cell>
          <cell r="D3341"/>
          <cell r="E3341" t="str">
            <v>Closure of valve</v>
          </cell>
          <cell r="F3341" t="str">
            <v>NA</v>
          </cell>
          <cell r="G3341">
            <v>49.6</v>
          </cell>
        </row>
        <row r="3342">
          <cell r="A3342">
            <v>33606</v>
          </cell>
          <cell r="B3342"/>
          <cell r="C3342" t="str">
            <v>A</v>
          </cell>
          <cell r="D3342"/>
          <cell r="E3342" t="str">
            <v>Anastomosis/artery-aorta</v>
          </cell>
          <cell r="F3342" t="str">
            <v>NA</v>
          </cell>
          <cell r="G3342">
            <v>52.84</v>
          </cell>
        </row>
        <row r="3343">
          <cell r="A3343">
            <v>33608</v>
          </cell>
          <cell r="B3343"/>
          <cell r="C3343" t="str">
            <v>A</v>
          </cell>
          <cell r="D3343"/>
          <cell r="E3343" t="str">
            <v>Repair anomaly w/conduit</v>
          </cell>
          <cell r="F3343" t="str">
            <v>NA</v>
          </cell>
          <cell r="G3343">
            <v>53.51</v>
          </cell>
        </row>
        <row r="3344">
          <cell r="A3344">
            <v>33610</v>
          </cell>
          <cell r="B3344"/>
          <cell r="C3344" t="str">
            <v>A</v>
          </cell>
          <cell r="D3344"/>
          <cell r="E3344" t="str">
            <v>Repair by enlargement</v>
          </cell>
          <cell r="F3344" t="str">
            <v>NA</v>
          </cell>
          <cell r="G3344">
            <v>52.77</v>
          </cell>
        </row>
        <row r="3345">
          <cell r="A3345">
            <v>33611</v>
          </cell>
          <cell r="B3345"/>
          <cell r="C3345" t="str">
            <v>A</v>
          </cell>
          <cell r="D3345"/>
          <cell r="E3345" t="str">
            <v>Repair double ventricle</v>
          </cell>
          <cell r="F3345" t="str">
            <v>NA</v>
          </cell>
          <cell r="G3345">
            <v>57.84</v>
          </cell>
        </row>
        <row r="3346">
          <cell r="A3346">
            <v>33612</v>
          </cell>
          <cell r="B3346"/>
          <cell r="C3346" t="str">
            <v>A</v>
          </cell>
          <cell r="D3346"/>
          <cell r="E3346" t="str">
            <v>Repair double ventricle</v>
          </cell>
          <cell r="F3346" t="str">
            <v>NA</v>
          </cell>
          <cell r="G3346">
            <v>59.36</v>
          </cell>
        </row>
        <row r="3347">
          <cell r="A3347">
            <v>33615</v>
          </cell>
          <cell r="B3347"/>
          <cell r="C3347" t="str">
            <v>A</v>
          </cell>
          <cell r="D3347"/>
          <cell r="E3347" t="str">
            <v>Repair modified fontan</v>
          </cell>
          <cell r="F3347" t="str">
            <v>NA</v>
          </cell>
          <cell r="G3347">
            <v>59.29</v>
          </cell>
        </row>
        <row r="3348">
          <cell r="A3348">
            <v>33617</v>
          </cell>
          <cell r="B3348"/>
          <cell r="C3348" t="str">
            <v>A</v>
          </cell>
          <cell r="D3348"/>
          <cell r="E3348" t="str">
            <v>Repair single ventricle</v>
          </cell>
          <cell r="F3348" t="str">
            <v>NA</v>
          </cell>
          <cell r="G3348">
            <v>64.23</v>
          </cell>
        </row>
        <row r="3349">
          <cell r="A3349">
            <v>33619</v>
          </cell>
          <cell r="B3349"/>
          <cell r="C3349" t="str">
            <v>A</v>
          </cell>
          <cell r="D3349"/>
          <cell r="E3349" t="str">
            <v>Repair single ventricle</v>
          </cell>
          <cell r="F3349" t="str">
            <v>NA</v>
          </cell>
          <cell r="G3349">
            <v>81.540000000000006</v>
          </cell>
        </row>
        <row r="3350">
          <cell r="A3350">
            <v>33620</v>
          </cell>
          <cell r="B3350"/>
          <cell r="C3350" t="str">
            <v>A</v>
          </cell>
          <cell r="D3350"/>
          <cell r="E3350" t="str">
            <v>Apply r&amp;l pulm art bands</v>
          </cell>
          <cell r="F3350" t="str">
            <v>NA</v>
          </cell>
          <cell r="G3350">
            <v>48.88</v>
          </cell>
        </row>
        <row r="3351">
          <cell r="A3351">
            <v>33621</v>
          </cell>
          <cell r="B3351"/>
          <cell r="C3351" t="str">
            <v>A</v>
          </cell>
          <cell r="D3351"/>
          <cell r="E3351" t="str">
            <v>Transthor cath for stent</v>
          </cell>
          <cell r="F3351" t="str">
            <v>NA</v>
          </cell>
          <cell r="G3351">
            <v>27.65</v>
          </cell>
        </row>
        <row r="3352">
          <cell r="A3352">
            <v>33622</v>
          </cell>
          <cell r="B3352"/>
          <cell r="C3352" t="str">
            <v>A</v>
          </cell>
          <cell r="D3352"/>
          <cell r="E3352" t="str">
            <v>Redo compl cardiac anomaly</v>
          </cell>
          <cell r="F3352" t="str">
            <v>NA</v>
          </cell>
          <cell r="G3352">
            <v>101.56</v>
          </cell>
        </row>
        <row r="3353">
          <cell r="A3353">
            <v>33641</v>
          </cell>
          <cell r="B3353"/>
          <cell r="C3353" t="str">
            <v>A</v>
          </cell>
          <cell r="D3353"/>
          <cell r="E3353" t="str">
            <v>Repair heart septum defect</v>
          </cell>
          <cell r="F3353" t="str">
            <v>NA</v>
          </cell>
          <cell r="G3353">
            <v>48.63</v>
          </cell>
        </row>
        <row r="3354">
          <cell r="A3354">
            <v>33645</v>
          </cell>
          <cell r="B3354"/>
          <cell r="C3354" t="str">
            <v>A</v>
          </cell>
          <cell r="D3354"/>
          <cell r="E3354" t="str">
            <v>Revision of heart veins</v>
          </cell>
          <cell r="F3354" t="str">
            <v>NA</v>
          </cell>
          <cell r="G3354">
            <v>51.36</v>
          </cell>
        </row>
        <row r="3355">
          <cell r="A3355">
            <v>33647</v>
          </cell>
          <cell r="B3355"/>
          <cell r="C3355" t="str">
            <v>A</v>
          </cell>
          <cell r="D3355"/>
          <cell r="E3355" t="str">
            <v>Repair heart septum defects</v>
          </cell>
          <cell r="F3355" t="str">
            <v>NA</v>
          </cell>
          <cell r="G3355">
            <v>53.86</v>
          </cell>
        </row>
        <row r="3356">
          <cell r="A3356">
            <v>33660</v>
          </cell>
          <cell r="B3356"/>
          <cell r="C3356" t="str">
            <v>A</v>
          </cell>
          <cell r="D3356"/>
          <cell r="E3356" t="str">
            <v>Repair of heart defects</v>
          </cell>
          <cell r="F3356" t="str">
            <v>NA</v>
          </cell>
          <cell r="G3356">
            <v>52.07</v>
          </cell>
        </row>
        <row r="3357">
          <cell r="A3357">
            <v>33665</v>
          </cell>
          <cell r="B3357"/>
          <cell r="C3357" t="str">
            <v>A</v>
          </cell>
          <cell r="D3357"/>
          <cell r="E3357" t="str">
            <v>Repair of heart defects</v>
          </cell>
          <cell r="F3357" t="str">
            <v>NA</v>
          </cell>
          <cell r="G3357">
            <v>56.72</v>
          </cell>
        </row>
        <row r="3358">
          <cell r="A3358">
            <v>33670</v>
          </cell>
          <cell r="B3358"/>
          <cell r="C3358" t="str">
            <v>A</v>
          </cell>
          <cell r="D3358"/>
          <cell r="E3358" t="str">
            <v>Repair of heart chambers</v>
          </cell>
          <cell r="F3358" t="str">
            <v>NA</v>
          </cell>
          <cell r="G3358">
            <v>58.38</v>
          </cell>
        </row>
        <row r="3359">
          <cell r="A3359">
            <v>33675</v>
          </cell>
          <cell r="B3359"/>
          <cell r="C3359" t="str">
            <v>A</v>
          </cell>
          <cell r="D3359"/>
          <cell r="E3359" t="str">
            <v>Close mult vsd</v>
          </cell>
          <cell r="F3359" t="str">
            <v>NA</v>
          </cell>
          <cell r="G3359">
            <v>58.42</v>
          </cell>
        </row>
        <row r="3360">
          <cell r="A3360">
            <v>33676</v>
          </cell>
          <cell r="B3360"/>
          <cell r="C3360" t="str">
            <v>A</v>
          </cell>
          <cell r="D3360"/>
          <cell r="E3360" t="str">
            <v>Close mult vsd w/resection</v>
          </cell>
          <cell r="F3360" t="str">
            <v>NA</v>
          </cell>
          <cell r="G3360">
            <v>59.95</v>
          </cell>
        </row>
        <row r="3361">
          <cell r="A3361">
            <v>33677</v>
          </cell>
          <cell r="B3361"/>
          <cell r="C3361" t="str">
            <v>A</v>
          </cell>
          <cell r="D3361"/>
          <cell r="E3361" t="str">
            <v>Cl mult vsd w/rem pul band</v>
          </cell>
          <cell r="F3361" t="str">
            <v>NA</v>
          </cell>
          <cell r="G3361">
            <v>62.25</v>
          </cell>
        </row>
        <row r="3362">
          <cell r="A3362">
            <v>33681</v>
          </cell>
          <cell r="B3362"/>
          <cell r="C3362" t="str">
            <v>A</v>
          </cell>
          <cell r="D3362"/>
          <cell r="E3362" t="str">
            <v>Repair heart septum defect</v>
          </cell>
          <cell r="F3362" t="str">
            <v>NA</v>
          </cell>
          <cell r="G3362">
            <v>54.81</v>
          </cell>
        </row>
        <row r="3363">
          <cell r="A3363">
            <v>33684</v>
          </cell>
          <cell r="B3363"/>
          <cell r="C3363" t="str">
            <v>A</v>
          </cell>
          <cell r="D3363"/>
          <cell r="E3363" t="str">
            <v>Repair heart septum defect</v>
          </cell>
          <cell r="F3363" t="str">
            <v>NA</v>
          </cell>
          <cell r="G3363">
            <v>55.98</v>
          </cell>
        </row>
        <row r="3364">
          <cell r="A3364">
            <v>33688</v>
          </cell>
          <cell r="B3364"/>
          <cell r="C3364" t="str">
            <v>A</v>
          </cell>
          <cell r="D3364"/>
          <cell r="E3364" t="str">
            <v>Repair heart septum defect</v>
          </cell>
          <cell r="F3364" t="str">
            <v>NA</v>
          </cell>
          <cell r="G3364">
            <v>55.79</v>
          </cell>
        </row>
        <row r="3365">
          <cell r="A3365">
            <v>33690</v>
          </cell>
          <cell r="B3365"/>
          <cell r="C3365" t="str">
            <v>A</v>
          </cell>
          <cell r="D3365"/>
          <cell r="E3365" t="str">
            <v>Reinforce pulmonary artery</v>
          </cell>
          <cell r="F3365" t="str">
            <v>NA</v>
          </cell>
          <cell r="G3365">
            <v>35.799999999999997</v>
          </cell>
        </row>
        <row r="3366">
          <cell r="A3366">
            <v>33692</v>
          </cell>
          <cell r="B3366"/>
          <cell r="C3366" t="str">
            <v>A</v>
          </cell>
          <cell r="D3366"/>
          <cell r="E3366" t="str">
            <v>Repair of heart defects</v>
          </cell>
          <cell r="F3366" t="str">
            <v>NA</v>
          </cell>
          <cell r="G3366">
            <v>57.93</v>
          </cell>
        </row>
        <row r="3367">
          <cell r="A3367">
            <v>33694</v>
          </cell>
          <cell r="B3367"/>
          <cell r="C3367" t="str">
            <v>A</v>
          </cell>
          <cell r="D3367"/>
          <cell r="E3367" t="str">
            <v>Repair of heart defects</v>
          </cell>
          <cell r="F3367" t="str">
            <v>NA</v>
          </cell>
          <cell r="G3367">
            <v>57.84</v>
          </cell>
        </row>
        <row r="3368">
          <cell r="A3368">
            <v>33697</v>
          </cell>
          <cell r="B3368"/>
          <cell r="C3368" t="str">
            <v>A</v>
          </cell>
          <cell r="D3368"/>
          <cell r="E3368" t="str">
            <v>Repair of heart defects</v>
          </cell>
          <cell r="F3368" t="str">
            <v>NA</v>
          </cell>
          <cell r="G3368">
            <v>60.88</v>
          </cell>
        </row>
        <row r="3369">
          <cell r="A3369">
            <v>33702</v>
          </cell>
          <cell r="B3369"/>
          <cell r="C3369" t="str">
            <v>A</v>
          </cell>
          <cell r="D3369"/>
          <cell r="E3369" t="str">
            <v>Repair of heart defects</v>
          </cell>
          <cell r="F3369" t="str">
            <v>NA</v>
          </cell>
          <cell r="G3369">
            <v>46</v>
          </cell>
        </row>
        <row r="3370">
          <cell r="A3370">
            <v>33710</v>
          </cell>
          <cell r="B3370"/>
          <cell r="C3370" t="str">
            <v>A</v>
          </cell>
          <cell r="D3370"/>
          <cell r="E3370" t="str">
            <v>Repair of heart defects</v>
          </cell>
          <cell r="F3370" t="str">
            <v>NA</v>
          </cell>
          <cell r="G3370">
            <v>60.78</v>
          </cell>
        </row>
        <row r="3371">
          <cell r="A3371">
            <v>33720</v>
          </cell>
          <cell r="B3371"/>
          <cell r="C3371" t="str">
            <v>A</v>
          </cell>
          <cell r="D3371"/>
          <cell r="E3371" t="str">
            <v>Repair of heart defect</v>
          </cell>
          <cell r="F3371" t="str">
            <v>NA</v>
          </cell>
          <cell r="G3371">
            <v>46.03</v>
          </cell>
        </row>
        <row r="3372">
          <cell r="A3372">
            <v>33724</v>
          </cell>
          <cell r="B3372"/>
          <cell r="C3372" t="str">
            <v>A</v>
          </cell>
          <cell r="D3372"/>
          <cell r="E3372" t="str">
            <v>Repair venous anomaly</v>
          </cell>
          <cell r="F3372" t="str">
            <v>NA</v>
          </cell>
          <cell r="G3372">
            <v>45.64</v>
          </cell>
        </row>
        <row r="3373">
          <cell r="A3373">
            <v>33726</v>
          </cell>
          <cell r="B3373"/>
          <cell r="C3373" t="str">
            <v>A</v>
          </cell>
          <cell r="D3373"/>
          <cell r="E3373" t="str">
            <v>Repair pul venous stenosis</v>
          </cell>
          <cell r="F3373" t="str">
            <v>NA</v>
          </cell>
          <cell r="G3373">
            <v>60.24</v>
          </cell>
        </row>
        <row r="3374">
          <cell r="A3374">
            <v>33730</v>
          </cell>
          <cell r="B3374"/>
          <cell r="C3374" t="str">
            <v>A</v>
          </cell>
          <cell r="D3374"/>
          <cell r="E3374" t="str">
            <v>Repair heart-vein defect(s)</v>
          </cell>
          <cell r="F3374" t="str">
            <v>NA</v>
          </cell>
          <cell r="G3374">
            <v>59.55</v>
          </cell>
        </row>
        <row r="3375">
          <cell r="A3375">
            <v>33732</v>
          </cell>
          <cell r="B3375"/>
          <cell r="C3375" t="str">
            <v>A</v>
          </cell>
          <cell r="D3375"/>
          <cell r="E3375" t="str">
            <v>Repair heart-vein defect</v>
          </cell>
          <cell r="F3375" t="str">
            <v>NA</v>
          </cell>
          <cell r="G3375">
            <v>49.04</v>
          </cell>
        </row>
        <row r="3376">
          <cell r="A3376">
            <v>33735</v>
          </cell>
          <cell r="B3376"/>
          <cell r="C3376" t="str">
            <v>A</v>
          </cell>
          <cell r="D3376"/>
          <cell r="E3376" t="str">
            <v>Revision of heart chamber</v>
          </cell>
          <cell r="F3376" t="str">
            <v>NA</v>
          </cell>
          <cell r="G3376">
            <v>38.619999999999997</v>
          </cell>
        </row>
        <row r="3377">
          <cell r="A3377">
            <v>33736</v>
          </cell>
          <cell r="B3377"/>
          <cell r="C3377" t="str">
            <v>A</v>
          </cell>
          <cell r="D3377"/>
          <cell r="E3377" t="str">
            <v>Revision of heart chamber</v>
          </cell>
          <cell r="F3377" t="str">
            <v>NA</v>
          </cell>
          <cell r="G3377">
            <v>41.88</v>
          </cell>
        </row>
        <row r="3378">
          <cell r="A3378">
            <v>33737</v>
          </cell>
          <cell r="B3378"/>
          <cell r="C3378" t="str">
            <v>A</v>
          </cell>
          <cell r="D3378"/>
          <cell r="E3378" t="str">
            <v>Revision of heart chamber</v>
          </cell>
          <cell r="F3378" t="str">
            <v>NA</v>
          </cell>
          <cell r="G3378">
            <v>38.67</v>
          </cell>
        </row>
        <row r="3379">
          <cell r="A3379">
            <v>33741</v>
          </cell>
          <cell r="B3379"/>
          <cell r="C3379" t="str">
            <v>A</v>
          </cell>
          <cell r="D3379"/>
          <cell r="E3379" t="str">
            <v>Tas congenital car anomal</v>
          </cell>
          <cell r="F3379" t="str">
            <v>NA</v>
          </cell>
          <cell r="G3379">
            <v>22.16</v>
          </cell>
        </row>
        <row r="3380">
          <cell r="A3380">
            <v>33745</v>
          </cell>
          <cell r="B3380"/>
          <cell r="C3380" t="str">
            <v>A</v>
          </cell>
          <cell r="D3380"/>
          <cell r="E3380" t="str">
            <v>Tis cgen car anomal 1st shnt</v>
          </cell>
          <cell r="F3380" t="str">
            <v>NA</v>
          </cell>
          <cell r="G3380">
            <v>31.66</v>
          </cell>
        </row>
        <row r="3381">
          <cell r="A3381">
            <v>33746</v>
          </cell>
          <cell r="B3381"/>
          <cell r="C3381" t="str">
            <v>A</v>
          </cell>
          <cell r="D3381"/>
          <cell r="E3381" t="str">
            <v>Tis cgen car anomal ea addl</v>
          </cell>
          <cell r="F3381" t="str">
            <v>NA</v>
          </cell>
          <cell r="G3381">
            <v>12.65</v>
          </cell>
        </row>
        <row r="3382">
          <cell r="A3382">
            <v>33750</v>
          </cell>
          <cell r="B3382"/>
          <cell r="C3382" t="str">
            <v>A</v>
          </cell>
          <cell r="D3382"/>
          <cell r="E3382" t="str">
            <v>Major vessel shunt</v>
          </cell>
          <cell r="F3382" t="str">
            <v>NA</v>
          </cell>
          <cell r="G3382">
            <v>37.54</v>
          </cell>
        </row>
        <row r="3383">
          <cell r="A3383">
            <v>33755</v>
          </cell>
          <cell r="B3383"/>
          <cell r="C3383" t="str">
            <v>A</v>
          </cell>
          <cell r="D3383"/>
          <cell r="E3383" t="str">
            <v>Major vessel shunt</v>
          </cell>
          <cell r="F3383" t="str">
            <v>NA</v>
          </cell>
          <cell r="G3383">
            <v>39.26</v>
          </cell>
        </row>
        <row r="3384">
          <cell r="A3384">
            <v>33762</v>
          </cell>
          <cell r="B3384"/>
          <cell r="C3384" t="str">
            <v>A</v>
          </cell>
          <cell r="D3384"/>
          <cell r="E3384" t="str">
            <v>Major vessel shunt</v>
          </cell>
          <cell r="F3384" t="str">
            <v>NA</v>
          </cell>
          <cell r="G3384">
            <v>38.15</v>
          </cell>
        </row>
        <row r="3385">
          <cell r="A3385">
            <v>33764</v>
          </cell>
          <cell r="B3385"/>
          <cell r="C3385" t="str">
            <v>A</v>
          </cell>
          <cell r="D3385"/>
          <cell r="E3385" t="str">
            <v>Major vessel shunt &amp; graft</v>
          </cell>
          <cell r="F3385" t="str">
            <v>NA</v>
          </cell>
          <cell r="G3385">
            <v>39.26</v>
          </cell>
        </row>
        <row r="3386">
          <cell r="A3386">
            <v>33766</v>
          </cell>
          <cell r="B3386"/>
          <cell r="C3386" t="str">
            <v>A</v>
          </cell>
          <cell r="D3386"/>
          <cell r="E3386" t="str">
            <v>Major vessel shunt</v>
          </cell>
          <cell r="F3386" t="str">
            <v>NA</v>
          </cell>
          <cell r="G3386">
            <v>39.619999999999997</v>
          </cell>
        </row>
        <row r="3387">
          <cell r="A3387">
            <v>33767</v>
          </cell>
          <cell r="B3387"/>
          <cell r="C3387" t="str">
            <v>A</v>
          </cell>
          <cell r="D3387"/>
          <cell r="E3387" t="str">
            <v>Major vessel shunt</v>
          </cell>
          <cell r="F3387" t="str">
            <v>NA</v>
          </cell>
          <cell r="G3387">
            <v>42.3</v>
          </cell>
        </row>
        <row r="3388">
          <cell r="A3388">
            <v>33768</v>
          </cell>
          <cell r="B3388"/>
          <cell r="C3388" t="str">
            <v>A</v>
          </cell>
          <cell r="D3388"/>
          <cell r="E3388" t="str">
            <v>Cavopulmonary shunting</v>
          </cell>
          <cell r="F3388" t="str">
            <v>NA</v>
          </cell>
          <cell r="G3388">
            <v>12.3</v>
          </cell>
        </row>
        <row r="3389">
          <cell r="A3389">
            <v>33770</v>
          </cell>
          <cell r="B3389"/>
          <cell r="C3389" t="str">
            <v>A</v>
          </cell>
          <cell r="D3389"/>
          <cell r="E3389" t="str">
            <v>Repair great vessels defect</v>
          </cell>
          <cell r="F3389" t="str">
            <v>NA</v>
          </cell>
          <cell r="G3389">
            <v>62.71</v>
          </cell>
        </row>
        <row r="3390">
          <cell r="A3390">
            <v>33771</v>
          </cell>
          <cell r="B3390"/>
          <cell r="C3390" t="str">
            <v>A</v>
          </cell>
          <cell r="D3390"/>
          <cell r="E3390" t="str">
            <v>Repair great vessels defect</v>
          </cell>
          <cell r="F3390" t="str">
            <v>NA</v>
          </cell>
          <cell r="G3390">
            <v>64.459999999999994</v>
          </cell>
        </row>
        <row r="3391">
          <cell r="A3391">
            <v>33774</v>
          </cell>
          <cell r="B3391"/>
          <cell r="C3391" t="str">
            <v>A</v>
          </cell>
          <cell r="D3391"/>
          <cell r="E3391" t="str">
            <v>Repair great vessels defect</v>
          </cell>
          <cell r="F3391" t="str">
            <v>NA</v>
          </cell>
          <cell r="G3391">
            <v>53.52</v>
          </cell>
        </row>
        <row r="3392">
          <cell r="A3392">
            <v>33775</v>
          </cell>
          <cell r="B3392"/>
          <cell r="C3392" t="str">
            <v>A</v>
          </cell>
          <cell r="D3392"/>
          <cell r="E3392" t="str">
            <v>Repair great vessels defect</v>
          </cell>
          <cell r="F3392" t="str">
            <v>NA</v>
          </cell>
          <cell r="G3392">
            <v>55.09</v>
          </cell>
        </row>
        <row r="3393">
          <cell r="A3393">
            <v>33776</v>
          </cell>
          <cell r="B3393"/>
          <cell r="C3393" t="str">
            <v>A</v>
          </cell>
          <cell r="D3393"/>
          <cell r="E3393" t="str">
            <v>Repair great vessels defect</v>
          </cell>
          <cell r="F3393" t="str">
            <v>NA</v>
          </cell>
          <cell r="G3393">
            <v>58.24</v>
          </cell>
        </row>
        <row r="3394">
          <cell r="A3394">
            <v>33777</v>
          </cell>
          <cell r="B3394"/>
          <cell r="C3394" t="str">
            <v>A</v>
          </cell>
          <cell r="D3394"/>
          <cell r="E3394" t="str">
            <v>Repair great vessels defect</v>
          </cell>
          <cell r="F3394" t="str">
            <v>NA</v>
          </cell>
          <cell r="G3394">
            <v>56.14</v>
          </cell>
        </row>
        <row r="3395">
          <cell r="A3395">
            <v>33778</v>
          </cell>
          <cell r="B3395"/>
          <cell r="C3395" t="str">
            <v>A</v>
          </cell>
          <cell r="D3395"/>
          <cell r="E3395" t="str">
            <v>Repair great vessels defect</v>
          </cell>
          <cell r="F3395" t="str">
            <v>NA</v>
          </cell>
          <cell r="G3395">
            <v>69.72</v>
          </cell>
        </row>
        <row r="3396">
          <cell r="A3396">
            <v>33779</v>
          </cell>
          <cell r="B3396"/>
          <cell r="C3396" t="str">
            <v>A</v>
          </cell>
          <cell r="D3396"/>
          <cell r="E3396" t="str">
            <v>Repair great vessels defect</v>
          </cell>
          <cell r="F3396" t="str">
            <v>NA</v>
          </cell>
          <cell r="G3396">
            <v>68.8</v>
          </cell>
        </row>
        <row r="3397">
          <cell r="A3397">
            <v>33780</v>
          </cell>
          <cell r="B3397"/>
          <cell r="C3397" t="str">
            <v>A</v>
          </cell>
          <cell r="D3397"/>
          <cell r="E3397" t="str">
            <v>Repair great vessels defect</v>
          </cell>
          <cell r="F3397" t="str">
            <v>NA</v>
          </cell>
          <cell r="G3397">
            <v>70.11</v>
          </cell>
        </row>
        <row r="3398">
          <cell r="A3398">
            <v>33781</v>
          </cell>
          <cell r="B3398"/>
          <cell r="C3398" t="str">
            <v>A</v>
          </cell>
          <cell r="D3398"/>
          <cell r="E3398" t="str">
            <v>Repair great vessels defect</v>
          </cell>
          <cell r="F3398" t="str">
            <v>NA</v>
          </cell>
          <cell r="G3398">
            <v>68.41</v>
          </cell>
        </row>
        <row r="3399">
          <cell r="A3399">
            <v>33782</v>
          </cell>
          <cell r="B3399"/>
          <cell r="C3399" t="str">
            <v>A</v>
          </cell>
          <cell r="D3399"/>
          <cell r="E3399" t="str">
            <v>Nikaidoh proc</v>
          </cell>
          <cell r="F3399" t="str">
            <v>NA</v>
          </cell>
          <cell r="G3399">
            <v>95.53</v>
          </cell>
        </row>
        <row r="3400">
          <cell r="A3400">
            <v>33783</v>
          </cell>
          <cell r="B3400"/>
          <cell r="C3400" t="str">
            <v>A</v>
          </cell>
          <cell r="D3400"/>
          <cell r="E3400" t="str">
            <v>Nikaidoh proc w/ostia implt</v>
          </cell>
          <cell r="F3400" t="str">
            <v>NA</v>
          </cell>
          <cell r="G3400">
            <v>103.22</v>
          </cell>
        </row>
        <row r="3401">
          <cell r="A3401">
            <v>33786</v>
          </cell>
          <cell r="B3401"/>
          <cell r="C3401" t="str">
            <v>A</v>
          </cell>
          <cell r="D3401"/>
          <cell r="E3401" t="str">
            <v>Repair arterial trunk</v>
          </cell>
          <cell r="F3401" t="str">
            <v>NA</v>
          </cell>
          <cell r="G3401">
            <v>67.47</v>
          </cell>
        </row>
        <row r="3402">
          <cell r="A3402">
            <v>33788</v>
          </cell>
          <cell r="B3402"/>
          <cell r="C3402" t="str">
            <v>A</v>
          </cell>
          <cell r="D3402"/>
          <cell r="E3402" t="str">
            <v>Revision of pulmonary artery</v>
          </cell>
          <cell r="F3402" t="str">
            <v>NA</v>
          </cell>
          <cell r="G3402">
            <v>45.52</v>
          </cell>
        </row>
        <row r="3403">
          <cell r="A3403" t="str">
            <v>338X3</v>
          </cell>
          <cell r="B3403"/>
          <cell r="C3403" t="str">
            <v>A</v>
          </cell>
          <cell r="D3403"/>
          <cell r="E3403" t="str">
            <v>Perq p-art revsc 1 nm nt uni</v>
          </cell>
          <cell r="F3403" t="str">
            <v>NA</v>
          </cell>
          <cell r="G3403">
            <v>17.350000000000001</v>
          </cell>
        </row>
        <row r="3404">
          <cell r="A3404" t="str">
            <v>338X4</v>
          </cell>
          <cell r="B3404"/>
          <cell r="C3404" t="str">
            <v>A</v>
          </cell>
          <cell r="D3404"/>
          <cell r="E3404" t="str">
            <v>Perq p-art revsc 1 nm nt bi</v>
          </cell>
          <cell r="F3404" t="str">
            <v>NA</v>
          </cell>
          <cell r="G3404">
            <v>22.77</v>
          </cell>
        </row>
        <row r="3405">
          <cell r="A3405" t="str">
            <v>338X5</v>
          </cell>
          <cell r="B3405"/>
          <cell r="C3405" t="str">
            <v>A</v>
          </cell>
          <cell r="D3405"/>
          <cell r="E3405" t="str">
            <v>Perq p-art revsc 1 abnor uni</v>
          </cell>
          <cell r="F3405" t="str">
            <v>NA</v>
          </cell>
          <cell r="G3405">
            <v>21.99</v>
          </cell>
        </row>
        <row r="3406">
          <cell r="A3406" t="str">
            <v>338X6</v>
          </cell>
          <cell r="B3406"/>
          <cell r="C3406" t="str">
            <v>A</v>
          </cell>
          <cell r="D3406"/>
          <cell r="E3406" t="str">
            <v>Perq p-art revsc 1 abnor bi</v>
          </cell>
          <cell r="F3406" t="str">
            <v>NA</v>
          </cell>
          <cell r="G3406">
            <v>25.92</v>
          </cell>
        </row>
        <row r="3407">
          <cell r="A3407" t="str">
            <v>338X7</v>
          </cell>
          <cell r="B3407"/>
          <cell r="C3407" t="str">
            <v>A</v>
          </cell>
          <cell r="D3407"/>
          <cell r="E3407" t="str">
            <v>Perq p-art revsc each addl</v>
          </cell>
          <cell r="F3407" t="str">
            <v>NA</v>
          </cell>
          <cell r="G3407">
            <v>8.68</v>
          </cell>
        </row>
        <row r="3408">
          <cell r="A3408">
            <v>33800</v>
          </cell>
          <cell r="B3408"/>
          <cell r="C3408" t="str">
            <v>A</v>
          </cell>
          <cell r="D3408"/>
          <cell r="E3408" t="str">
            <v>Aortic suspension</v>
          </cell>
          <cell r="F3408" t="str">
            <v>NA</v>
          </cell>
          <cell r="G3408">
            <v>29.32</v>
          </cell>
        </row>
        <row r="3409">
          <cell r="A3409">
            <v>33802</v>
          </cell>
          <cell r="B3409"/>
          <cell r="C3409" t="str">
            <v>A</v>
          </cell>
          <cell r="D3409"/>
          <cell r="E3409" t="str">
            <v>Repair vessel defect</v>
          </cell>
          <cell r="F3409" t="str">
            <v>NA</v>
          </cell>
          <cell r="G3409">
            <v>32.369999999999997</v>
          </cell>
        </row>
        <row r="3410">
          <cell r="A3410">
            <v>33803</v>
          </cell>
          <cell r="B3410"/>
          <cell r="C3410" t="str">
            <v>A</v>
          </cell>
          <cell r="D3410"/>
          <cell r="E3410" t="str">
            <v>Repair vessel defect</v>
          </cell>
          <cell r="F3410" t="str">
            <v>NA</v>
          </cell>
          <cell r="G3410">
            <v>34.24</v>
          </cell>
        </row>
        <row r="3411">
          <cell r="A3411">
            <v>33813</v>
          </cell>
          <cell r="B3411"/>
          <cell r="C3411" t="str">
            <v>A</v>
          </cell>
          <cell r="D3411"/>
          <cell r="E3411" t="str">
            <v>Repair septal defect</v>
          </cell>
          <cell r="F3411" t="str">
            <v>NA</v>
          </cell>
          <cell r="G3411">
            <v>36.97</v>
          </cell>
        </row>
        <row r="3412">
          <cell r="A3412">
            <v>33814</v>
          </cell>
          <cell r="B3412"/>
          <cell r="C3412" t="str">
            <v>A</v>
          </cell>
          <cell r="D3412"/>
          <cell r="E3412" t="str">
            <v>Repair septal defect</v>
          </cell>
          <cell r="F3412" t="str">
            <v>NA</v>
          </cell>
          <cell r="G3412">
            <v>45.35</v>
          </cell>
        </row>
        <row r="3413">
          <cell r="A3413">
            <v>33820</v>
          </cell>
          <cell r="B3413"/>
          <cell r="C3413" t="str">
            <v>A</v>
          </cell>
          <cell r="D3413"/>
          <cell r="E3413" t="str">
            <v>Revise major vessel</v>
          </cell>
          <cell r="F3413" t="str">
            <v>NA</v>
          </cell>
          <cell r="G3413">
            <v>28.78</v>
          </cell>
        </row>
        <row r="3414">
          <cell r="A3414">
            <v>33822</v>
          </cell>
          <cell r="B3414"/>
          <cell r="C3414" t="str">
            <v>A</v>
          </cell>
          <cell r="D3414"/>
          <cell r="E3414" t="str">
            <v>Revise major vessel</v>
          </cell>
          <cell r="F3414" t="str">
            <v>NA</v>
          </cell>
          <cell r="G3414">
            <v>30.36</v>
          </cell>
        </row>
        <row r="3415">
          <cell r="A3415">
            <v>33824</v>
          </cell>
          <cell r="B3415"/>
          <cell r="C3415" t="str">
            <v>A</v>
          </cell>
          <cell r="D3415"/>
          <cell r="E3415" t="str">
            <v>Revise major vessel</v>
          </cell>
          <cell r="F3415" t="str">
            <v>NA</v>
          </cell>
          <cell r="G3415">
            <v>35.19</v>
          </cell>
        </row>
        <row r="3416">
          <cell r="A3416">
            <v>33840</v>
          </cell>
          <cell r="B3416"/>
          <cell r="C3416" t="str">
            <v>A</v>
          </cell>
          <cell r="D3416"/>
          <cell r="E3416" t="str">
            <v>Remove aorta constriction</v>
          </cell>
          <cell r="F3416" t="str">
            <v>NA</v>
          </cell>
          <cell r="G3416">
            <v>36.94</v>
          </cell>
        </row>
        <row r="3417">
          <cell r="A3417">
            <v>33845</v>
          </cell>
          <cell r="B3417"/>
          <cell r="C3417" t="str">
            <v>A</v>
          </cell>
          <cell r="D3417"/>
          <cell r="E3417" t="str">
            <v>Remove aorta constriction</v>
          </cell>
          <cell r="F3417" t="str">
            <v>NA</v>
          </cell>
          <cell r="G3417">
            <v>39.75</v>
          </cell>
        </row>
        <row r="3418">
          <cell r="A3418">
            <v>33851</v>
          </cell>
          <cell r="B3418"/>
          <cell r="C3418" t="str">
            <v>A</v>
          </cell>
          <cell r="D3418"/>
          <cell r="E3418" t="str">
            <v>Remove aorta constriction</v>
          </cell>
          <cell r="F3418" t="str">
            <v>NA</v>
          </cell>
          <cell r="G3418">
            <v>37.92</v>
          </cell>
        </row>
        <row r="3419">
          <cell r="A3419">
            <v>33852</v>
          </cell>
          <cell r="B3419"/>
          <cell r="C3419" t="str">
            <v>A</v>
          </cell>
          <cell r="D3419"/>
          <cell r="E3419" t="str">
            <v>Repair septal defect</v>
          </cell>
          <cell r="F3419" t="str">
            <v>NA</v>
          </cell>
          <cell r="G3419">
            <v>41.64</v>
          </cell>
        </row>
        <row r="3420">
          <cell r="A3420">
            <v>33853</v>
          </cell>
          <cell r="B3420"/>
          <cell r="C3420" t="str">
            <v>A</v>
          </cell>
          <cell r="D3420"/>
          <cell r="E3420" t="str">
            <v>Repair septal defect</v>
          </cell>
          <cell r="F3420" t="str">
            <v>NA</v>
          </cell>
          <cell r="G3420">
            <v>54.48</v>
          </cell>
        </row>
        <row r="3421">
          <cell r="A3421">
            <v>33858</v>
          </cell>
          <cell r="B3421"/>
          <cell r="C3421" t="str">
            <v>A</v>
          </cell>
          <cell r="D3421"/>
          <cell r="E3421" t="str">
            <v>As-aort grf f/aortic dsj</v>
          </cell>
          <cell r="F3421" t="str">
            <v>NA</v>
          </cell>
          <cell r="G3421">
            <v>100.37</v>
          </cell>
        </row>
        <row r="3422">
          <cell r="A3422">
            <v>33859</v>
          </cell>
          <cell r="B3422"/>
          <cell r="C3422" t="str">
            <v>A</v>
          </cell>
          <cell r="D3422"/>
          <cell r="E3422" t="str">
            <v>As-aort grf f/ds oth/thn dsj</v>
          </cell>
          <cell r="F3422" t="str">
            <v>NA</v>
          </cell>
          <cell r="G3422">
            <v>72.14</v>
          </cell>
        </row>
        <row r="3423">
          <cell r="A3423">
            <v>33863</v>
          </cell>
          <cell r="B3423"/>
          <cell r="C3423" t="str">
            <v>A</v>
          </cell>
          <cell r="D3423"/>
          <cell r="E3423" t="str">
            <v>Ascending aortic graft</v>
          </cell>
          <cell r="F3423" t="str">
            <v>NA</v>
          </cell>
          <cell r="G3423">
            <v>92.99</v>
          </cell>
        </row>
        <row r="3424">
          <cell r="A3424">
            <v>33864</v>
          </cell>
          <cell r="B3424"/>
          <cell r="C3424" t="str">
            <v>A</v>
          </cell>
          <cell r="D3424"/>
          <cell r="E3424" t="str">
            <v>Ascending aortic graft</v>
          </cell>
          <cell r="F3424" t="str">
            <v>NA</v>
          </cell>
          <cell r="G3424">
            <v>95.07</v>
          </cell>
        </row>
        <row r="3425">
          <cell r="A3425">
            <v>33866</v>
          </cell>
          <cell r="B3425"/>
          <cell r="C3425" t="str">
            <v>A</v>
          </cell>
          <cell r="D3425"/>
          <cell r="E3425" t="str">
            <v>Aortic hemiarch graft</v>
          </cell>
          <cell r="F3425" t="str">
            <v>NA</v>
          </cell>
          <cell r="G3425">
            <v>27.2</v>
          </cell>
        </row>
        <row r="3426">
          <cell r="A3426">
            <v>33871</v>
          </cell>
          <cell r="B3426"/>
          <cell r="C3426" t="str">
            <v>A</v>
          </cell>
          <cell r="D3426"/>
          <cell r="E3426" t="str">
            <v>Transvrs a-arch grf hypthrm</v>
          </cell>
          <cell r="F3426" t="str">
            <v>NA</v>
          </cell>
          <cell r="G3426">
            <v>96.26</v>
          </cell>
        </row>
        <row r="3427">
          <cell r="A3427">
            <v>33875</v>
          </cell>
          <cell r="B3427"/>
          <cell r="C3427" t="str">
            <v>A</v>
          </cell>
          <cell r="D3427"/>
          <cell r="E3427" t="str">
            <v>Thoracic aortic graft</v>
          </cell>
          <cell r="F3427" t="str">
            <v>NA</v>
          </cell>
          <cell r="G3427">
            <v>81.069999999999993</v>
          </cell>
        </row>
        <row r="3428">
          <cell r="A3428">
            <v>33877</v>
          </cell>
          <cell r="B3428"/>
          <cell r="C3428" t="str">
            <v>A</v>
          </cell>
          <cell r="D3428"/>
          <cell r="E3428" t="str">
            <v>Thoracoabdominal graft</v>
          </cell>
          <cell r="F3428" t="str">
            <v>NA</v>
          </cell>
          <cell r="G3428">
            <v>106.49</v>
          </cell>
        </row>
        <row r="3429">
          <cell r="A3429">
            <v>33880</v>
          </cell>
          <cell r="B3429"/>
          <cell r="C3429" t="str">
            <v>A</v>
          </cell>
          <cell r="D3429"/>
          <cell r="E3429" t="str">
            <v>Endovasc taa repr incl subcl</v>
          </cell>
          <cell r="F3429" t="str">
            <v>NA</v>
          </cell>
          <cell r="G3429">
            <v>52.82</v>
          </cell>
        </row>
        <row r="3430">
          <cell r="A3430">
            <v>33881</v>
          </cell>
          <cell r="B3430"/>
          <cell r="C3430" t="str">
            <v>A</v>
          </cell>
          <cell r="D3430"/>
          <cell r="E3430" t="str">
            <v>Endovasc taa repr w/o subcl</v>
          </cell>
          <cell r="F3430" t="str">
            <v>NA</v>
          </cell>
          <cell r="G3430">
            <v>45.26</v>
          </cell>
        </row>
        <row r="3431">
          <cell r="A3431">
            <v>33883</v>
          </cell>
          <cell r="B3431"/>
          <cell r="C3431" t="str">
            <v>A</v>
          </cell>
          <cell r="D3431"/>
          <cell r="E3431" t="str">
            <v>Insert endovasc prosth taa</v>
          </cell>
          <cell r="F3431" t="str">
            <v>NA</v>
          </cell>
          <cell r="G3431">
            <v>32.79</v>
          </cell>
        </row>
        <row r="3432">
          <cell r="A3432">
            <v>33884</v>
          </cell>
          <cell r="B3432"/>
          <cell r="C3432" t="str">
            <v>A</v>
          </cell>
          <cell r="D3432"/>
          <cell r="E3432" t="str">
            <v>Endovasc prosth taa add-on</v>
          </cell>
          <cell r="F3432" t="str">
            <v>NA</v>
          </cell>
          <cell r="G3432">
            <v>11.63</v>
          </cell>
        </row>
        <row r="3433">
          <cell r="A3433">
            <v>33886</v>
          </cell>
          <cell r="B3433"/>
          <cell r="C3433" t="str">
            <v>A</v>
          </cell>
          <cell r="D3433"/>
          <cell r="E3433" t="str">
            <v>Endovasc prosth delayed</v>
          </cell>
          <cell r="F3433" t="str">
            <v>NA</v>
          </cell>
          <cell r="G3433">
            <v>28.39</v>
          </cell>
        </row>
        <row r="3434">
          <cell r="A3434">
            <v>33889</v>
          </cell>
          <cell r="B3434"/>
          <cell r="C3434" t="str">
            <v>A</v>
          </cell>
          <cell r="D3434"/>
          <cell r="E3434" t="str">
            <v>Artery transpose/endovas taa</v>
          </cell>
          <cell r="F3434" t="str">
            <v>NA</v>
          </cell>
          <cell r="G3434">
            <v>23.44</v>
          </cell>
        </row>
        <row r="3435">
          <cell r="A3435">
            <v>33891</v>
          </cell>
          <cell r="B3435"/>
          <cell r="C3435" t="str">
            <v>A</v>
          </cell>
          <cell r="D3435"/>
          <cell r="E3435" t="str">
            <v>Car-car bp grft/endovas taa</v>
          </cell>
          <cell r="F3435" t="str">
            <v>NA</v>
          </cell>
          <cell r="G3435">
            <v>28.37</v>
          </cell>
        </row>
        <row r="3436">
          <cell r="A3436">
            <v>33894</v>
          </cell>
          <cell r="B3436"/>
          <cell r="C3436" t="str">
            <v>A</v>
          </cell>
          <cell r="D3436"/>
          <cell r="E3436" t="str">
            <v>Evasc st rpr thrc/aa acrs br</v>
          </cell>
          <cell r="F3436" t="str">
            <v>NA</v>
          </cell>
          <cell r="G3436">
            <v>28.72</v>
          </cell>
        </row>
        <row r="3437">
          <cell r="A3437">
            <v>33895</v>
          </cell>
          <cell r="B3437"/>
          <cell r="C3437" t="str">
            <v>A</v>
          </cell>
          <cell r="D3437"/>
          <cell r="E3437" t="str">
            <v>Evasc st rpr thrc/aa x crsg</v>
          </cell>
          <cell r="F3437" t="str">
            <v>NA</v>
          </cell>
          <cell r="G3437">
            <v>22.88</v>
          </cell>
        </row>
        <row r="3438">
          <cell r="A3438">
            <v>33897</v>
          </cell>
          <cell r="B3438"/>
          <cell r="C3438" t="str">
            <v>A</v>
          </cell>
          <cell r="D3438"/>
          <cell r="E3438" t="str">
            <v>Perq trluml angp nt/recr coa</v>
          </cell>
          <cell r="F3438" t="str">
            <v>NA</v>
          </cell>
          <cell r="G3438">
            <v>17</v>
          </cell>
        </row>
        <row r="3439">
          <cell r="A3439">
            <v>33910</v>
          </cell>
          <cell r="B3439"/>
          <cell r="C3439" t="str">
            <v>A</v>
          </cell>
          <cell r="D3439"/>
          <cell r="E3439" t="str">
            <v>Remove lung artery emboli</v>
          </cell>
          <cell r="F3439" t="str">
            <v>NA</v>
          </cell>
          <cell r="G3439">
            <v>78.13</v>
          </cell>
        </row>
        <row r="3440">
          <cell r="A3440">
            <v>33915</v>
          </cell>
          <cell r="B3440"/>
          <cell r="C3440" t="str">
            <v>A</v>
          </cell>
          <cell r="D3440"/>
          <cell r="E3440" t="str">
            <v>Remove lung artery emboli</v>
          </cell>
          <cell r="F3440" t="str">
            <v>NA</v>
          </cell>
          <cell r="G3440">
            <v>40.76</v>
          </cell>
        </row>
        <row r="3441">
          <cell r="A3441">
            <v>33916</v>
          </cell>
          <cell r="B3441"/>
          <cell r="C3441" t="str">
            <v>A</v>
          </cell>
          <cell r="D3441"/>
          <cell r="E3441" t="str">
            <v>Surgery of great vessel</v>
          </cell>
          <cell r="F3441" t="str">
            <v>NA</v>
          </cell>
          <cell r="G3441">
            <v>123.46</v>
          </cell>
        </row>
        <row r="3442">
          <cell r="A3442">
            <v>33917</v>
          </cell>
          <cell r="B3442"/>
          <cell r="C3442" t="str">
            <v>A</v>
          </cell>
          <cell r="D3442"/>
          <cell r="E3442" t="str">
            <v>Repair pulmonary artery</v>
          </cell>
          <cell r="F3442" t="str">
            <v>NA</v>
          </cell>
          <cell r="G3442">
            <v>43.41</v>
          </cell>
        </row>
        <row r="3443">
          <cell r="A3443">
            <v>33920</v>
          </cell>
          <cell r="B3443"/>
          <cell r="C3443" t="str">
            <v>A</v>
          </cell>
          <cell r="D3443"/>
          <cell r="E3443" t="str">
            <v>Repair pulmonary atresia</v>
          </cell>
          <cell r="F3443" t="str">
            <v>NA</v>
          </cell>
          <cell r="G3443">
            <v>53.73</v>
          </cell>
        </row>
        <row r="3444">
          <cell r="A3444">
            <v>33922</v>
          </cell>
          <cell r="B3444"/>
          <cell r="C3444" t="str">
            <v>A</v>
          </cell>
          <cell r="D3444"/>
          <cell r="E3444" t="str">
            <v>Transect pulmonary artery</v>
          </cell>
          <cell r="F3444" t="str">
            <v>NA</v>
          </cell>
          <cell r="G3444">
            <v>41.36</v>
          </cell>
        </row>
        <row r="3445">
          <cell r="A3445">
            <v>33924</v>
          </cell>
          <cell r="B3445"/>
          <cell r="C3445" t="str">
            <v>A</v>
          </cell>
          <cell r="D3445"/>
          <cell r="E3445" t="str">
            <v>Remove pulmonary shunt</v>
          </cell>
          <cell r="F3445" t="str">
            <v>NA</v>
          </cell>
          <cell r="G3445">
            <v>8.43</v>
          </cell>
        </row>
        <row r="3446">
          <cell r="A3446">
            <v>33925</v>
          </cell>
          <cell r="B3446"/>
          <cell r="C3446" t="str">
            <v>A</v>
          </cell>
          <cell r="D3446"/>
          <cell r="E3446" t="str">
            <v>Rpr pul art unifocal w/o cpb</v>
          </cell>
          <cell r="F3446" t="str">
            <v>NA</v>
          </cell>
          <cell r="G3446">
            <v>50.89</v>
          </cell>
        </row>
        <row r="3447">
          <cell r="A3447">
            <v>33926</v>
          </cell>
          <cell r="B3447"/>
          <cell r="C3447" t="str">
            <v>A</v>
          </cell>
          <cell r="D3447"/>
          <cell r="E3447" t="str">
            <v>Repr pul art unifocal w/cpb</v>
          </cell>
          <cell r="F3447" t="str">
            <v>NA</v>
          </cell>
          <cell r="G3447">
            <v>71.55</v>
          </cell>
        </row>
        <row r="3448">
          <cell r="A3448">
            <v>33927</v>
          </cell>
          <cell r="B3448"/>
          <cell r="C3448" t="str">
            <v>A</v>
          </cell>
          <cell r="D3448"/>
          <cell r="E3448" t="str">
            <v>Impltj tot rplcmt hrt sys</v>
          </cell>
          <cell r="F3448" t="str">
            <v>NA</v>
          </cell>
          <cell r="G3448">
            <v>75.34</v>
          </cell>
        </row>
        <row r="3449">
          <cell r="A3449">
            <v>33928</v>
          </cell>
          <cell r="B3449"/>
          <cell r="C3449" t="str">
            <v>C</v>
          </cell>
          <cell r="D3449"/>
          <cell r="E3449" t="str">
            <v>Rmvl &amp; rplcmt tot hrt sys</v>
          </cell>
          <cell r="F3449">
            <v>0</v>
          </cell>
          <cell r="G3449">
            <v>0</v>
          </cell>
        </row>
        <row r="3450">
          <cell r="A3450">
            <v>33929</v>
          </cell>
          <cell r="B3450"/>
          <cell r="C3450" t="str">
            <v>C</v>
          </cell>
          <cell r="D3450"/>
          <cell r="E3450" t="str">
            <v>Rmvl rplcmt hrt sys f/trnspl</v>
          </cell>
          <cell r="F3450">
            <v>0</v>
          </cell>
          <cell r="G3450">
            <v>0</v>
          </cell>
        </row>
        <row r="3451">
          <cell r="A3451">
            <v>33930</v>
          </cell>
          <cell r="B3451"/>
          <cell r="C3451" t="str">
            <v>X</v>
          </cell>
          <cell r="D3451"/>
          <cell r="E3451" t="str">
            <v>Removal of donor heart/lung</v>
          </cell>
          <cell r="F3451">
            <v>0</v>
          </cell>
          <cell r="G3451">
            <v>0</v>
          </cell>
        </row>
        <row r="3452">
          <cell r="A3452">
            <v>33933</v>
          </cell>
          <cell r="B3452"/>
          <cell r="C3452" t="str">
            <v>C</v>
          </cell>
          <cell r="D3452"/>
          <cell r="E3452" t="str">
            <v>Prepare donor heart/lung</v>
          </cell>
          <cell r="F3452">
            <v>0</v>
          </cell>
          <cell r="G3452">
            <v>0</v>
          </cell>
        </row>
        <row r="3453">
          <cell r="A3453">
            <v>33935</v>
          </cell>
          <cell r="B3453"/>
          <cell r="C3453" t="str">
            <v>R</v>
          </cell>
          <cell r="D3453"/>
          <cell r="E3453" t="str">
            <v>Transplantation heart/lung</v>
          </cell>
          <cell r="F3453" t="str">
            <v>NA</v>
          </cell>
          <cell r="G3453">
            <v>145.56</v>
          </cell>
        </row>
        <row r="3454">
          <cell r="A3454">
            <v>33940</v>
          </cell>
          <cell r="B3454"/>
          <cell r="C3454" t="str">
            <v>X</v>
          </cell>
          <cell r="D3454"/>
          <cell r="E3454" t="str">
            <v>Removal of donor heart</v>
          </cell>
          <cell r="F3454">
            <v>0</v>
          </cell>
          <cell r="G3454">
            <v>0</v>
          </cell>
        </row>
        <row r="3455">
          <cell r="A3455">
            <v>33944</v>
          </cell>
          <cell r="B3455"/>
          <cell r="C3455" t="str">
            <v>C</v>
          </cell>
          <cell r="D3455"/>
          <cell r="E3455" t="str">
            <v>Prepare donor heart</v>
          </cell>
          <cell r="F3455">
            <v>0</v>
          </cell>
          <cell r="G3455">
            <v>0</v>
          </cell>
        </row>
        <row r="3456">
          <cell r="A3456">
            <v>33945</v>
          </cell>
          <cell r="B3456"/>
          <cell r="C3456" t="str">
            <v>R</v>
          </cell>
          <cell r="D3456"/>
          <cell r="E3456" t="str">
            <v>Transplantation of heart</v>
          </cell>
          <cell r="F3456" t="str">
            <v>NA</v>
          </cell>
          <cell r="G3456">
            <v>144</v>
          </cell>
        </row>
        <row r="3457">
          <cell r="A3457">
            <v>33946</v>
          </cell>
          <cell r="B3457"/>
          <cell r="C3457" t="str">
            <v>A</v>
          </cell>
          <cell r="D3457"/>
          <cell r="E3457" t="str">
            <v>Ecmo/ecls initiation venous</v>
          </cell>
          <cell r="F3457" t="str">
            <v>NA</v>
          </cell>
          <cell r="G3457">
            <v>9.1300000000000008</v>
          </cell>
        </row>
        <row r="3458">
          <cell r="A3458">
            <v>33947</v>
          </cell>
          <cell r="B3458"/>
          <cell r="C3458" t="str">
            <v>A</v>
          </cell>
          <cell r="D3458"/>
          <cell r="E3458" t="str">
            <v>Ecmo/ecls initiation artery</v>
          </cell>
          <cell r="F3458" t="str">
            <v>NA</v>
          </cell>
          <cell r="G3458">
            <v>10.14</v>
          </cell>
        </row>
        <row r="3459">
          <cell r="A3459">
            <v>33948</v>
          </cell>
          <cell r="B3459"/>
          <cell r="C3459" t="str">
            <v>A</v>
          </cell>
          <cell r="D3459"/>
          <cell r="E3459" t="str">
            <v>Ecmo/ecls daily mgmt-venous</v>
          </cell>
          <cell r="F3459" t="str">
            <v>NA</v>
          </cell>
          <cell r="G3459">
            <v>7.03</v>
          </cell>
        </row>
        <row r="3460">
          <cell r="A3460">
            <v>33949</v>
          </cell>
          <cell r="B3460"/>
          <cell r="C3460" t="str">
            <v>A</v>
          </cell>
          <cell r="D3460"/>
          <cell r="E3460" t="str">
            <v>Ecmo/ecls daily mgmt artery</v>
          </cell>
          <cell r="F3460" t="str">
            <v>NA</v>
          </cell>
          <cell r="G3460">
            <v>6.81</v>
          </cell>
        </row>
        <row r="3461">
          <cell r="A3461">
            <v>33951</v>
          </cell>
          <cell r="B3461"/>
          <cell r="C3461" t="str">
            <v>A</v>
          </cell>
          <cell r="D3461"/>
          <cell r="E3461" t="str">
            <v>Ecmo/ecls insj prph cannula</v>
          </cell>
          <cell r="F3461" t="str">
            <v>NA</v>
          </cell>
          <cell r="G3461">
            <v>12.48</v>
          </cell>
        </row>
        <row r="3462">
          <cell r="A3462">
            <v>33952</v>
          </cell>
          <cell r="B3462"/>
          <cell r="C3462" t="str">
            <v>A</v>
          </cell>
          <cell r="D3462"/>
          <cell r="E3462" t="str">
            <v>Ecmo/ecls insj prph cannula</v>
          </cell>
          <cell r="F3462" t="str">
            <v>NA</v>
          </cell>
          <cell r="G3462">
            <v>12.63</v>
          </cell>
        </row>
        <row r="3463">
          <cell r="A3463">
            <v>33953</v>
          </cell>
          <cell r="B3463"/>
          <cell r="C3463" t="str">
            <v>A</v>
          </cell>
          <cell r="D3463"/>
          <cell r="E3463" t="str">
            <v>Ecmo/ecls insj prph cannula</v>
          </cell>
          <cell r="F3463" t="str">
            <v>NA</v>
          </cell>
          <cell r="G3463">
            <v>13.92</v>
          </cell>
        </row>
        <row r="3464">
          <cell r="A3464">
            <v>33954</v>
          </cell>
          <cell r="B3464"/>
          <cell r="C3464" t="str">
            <v>A</v>
          </cell>
          <cell r="D3464"/>
          <cell r="E3464" t="str">
            <v>Ecmo/ecls insj prph cannula</v>
          </cell>
          <cell r="F3464" t="str">
            <v>NA</v>
          </cell>
          <cell r="G3464">
            <v>14.05</v>
          </cell>
        </row>
        <row r="3465">
          <cell r="A3465">
            <v>33955</v>
          </cell>
          <cell r="B3465"/>
          <cell r="C3465" t="str">
            <v>A</v>
          </cell>
          <cell r="D3465"/>
          <cell r="E3465" t="str">
            <v>Ecmo/ecls insj ctr cannula</v>
          </cell>
          <cell r="F3465" t="str">
            <v>NA</v>
          </cell>
          <cell r="G3465">
            <v>24.38</v>
          </cell>
        </row>
        <row r="3466">
          <cell r="A3466">
            <v>33956</v>
          </cell>
          <cell r="B3466"/>
          <cell r="C3466" t="str">
            <v>A</v>
          </cell>
          <cell r="D3466"/>
          <cell r="E3466" t="str">
            <v>Ecmo/ecls insj ctr cannula</v>
          </cell>
          <cell r="F3466" t="str">
            <v>NA</v>
          </cell>
          <cell r="G3466">
            <v>24.64</v>
          </cell>
        </row>
        <row r="3467">
          <cell r="A3467">
            <v>33957</v>
          </cell>
          <cell r="B3467"/>
          <cell r="C3467" t="str">
            <v>A</v>
          </cell>
          <cell r="D3467"/>
          <cell r="E3467" t="str">
            <v>Ecmo/ecls repos perph cnula</v>
          </cell>
          <cell r="F3467" t="str">
            <v>NA</v>
          </cell>
          <cell r="G3467">
            <v>5.43</v>
          </cell>
        </row>
        <row r="3468">
          <cell r="A3468">
            <v>33958</v>
          </cell>
          <cell r="B3468"/>
          <cell r="C3468" t="str">
            <v>A</v>
          </cell>
          <cell r="D3468"/>
          <cell r="E3468" t="str">
            <v>Ecmo/ecls repos perph cnula</v>
          </cell>
          <cell r="F3468" t="str">
            <v>NA</v>
          </cell>
          <cell r="G3468">
            <v>5.43</v>
          </cell>
        </row>
        <row r="3469">
          <cell r="A3469">
            <v>33959</v>
          </cell>
          <cell r="B3469"/>
          <cell r="C3469" t="str">
            <v>A</v>
          </cell>
          <cell r="D3469"/>
          <cell r="E3469" t="str">
            <v>Ecmo/ecls repos perph cnula</v>
          </cell>
          <cell r="F3469" t="str">
            <v>NA</v>
          </cell>
          <cell r="G3469">
            <v>6.89</v>
          </cell>
        </row>
        <row r="3470">
          <cell r="A3470">
            <v>33962</v>
          </cell>
          <cell r="B3470"/>
          <cell r="C3470" t="str">
            <v>A</v>
          </cell>
          <cell r="D3470"/>
          <cell r="E3470" t="str">
            <v>Ecmo/ecls repos perph cnula</v>
          </cell>
          <cell r="F3470" t="str">
            <v>NA</v>
          </cell>
          <cell r="G3470">
            <v>6.89</v>
          </cell>
        </row>
        <row r="3471">
          <cell r="A3471">
            <v>33963</v>
          </cell>
          <cell r="B3471"/>
          <cell r="C3471" t="str">
            <v>A</v>
          </cell>
          <cell r="D3471"/>
          <cell r="E3471" t="str">
            <v>Ecmo/ecls repos perph cnula</v>
          </cell>
          <cell r="F3471" t="str">
            <v>NA</v>
          </cell>
          <cell r="G3471">
            <v>13.77</v>
          </cell>
        </row>
        <row r="3472">
          <cell r="A3472">
            <v>33964</v>
          </cell>
          <cell r="B3472"/>
          <cell r="C3472" t="str">
            <v>A</v>
          </cell>
          <cell r="D3472"/>
          <cell r="E3472" t="str">
            <v>Ecmo/ecls repos perph cnula</v>
          </cell>
          <cell r="F3472" t="str">
            <v>NA</v>
          </cell>
          <cell r="G3472">
            <v>14.51</v>
          </cell>
        </row>
        <row r="3473">
          <cell r="A3473">
            <v>33965</v>
          </cell>
          <cell r="B3473"/>
          <cell r="C3473" t="str">
            <v>A</v>
          </cell>
          <cell r="D3473"/>
          <cell r="E3473" t="str">
            <v>Ecmo/ecls rmvl perph cannula</v>
          </cell>
          <cell r="F3473" t="str">
            <v>NA</v>
          </cell>
          <cell r="G3473">
            <v>5.43</v>
          </cell>
        </row>
        <row r="3474">
          <cell r="A3474">
            <v>33966</v>
          </cell>
          <cell r="B3474"/>
          <cell r="C3474" t="str">
            <v>A</v>
          </cell>
          <cell r="D3474"/>
          <cell r="E3474" t="str">
            <v>Ecmo/ecls rmvl prph cannula</v>
          </cell>
          <cell r="F3474" t="str">
            <v>NA</v>
          </cell>
          <cell r="G3474">
            <v>6.97</v>
          </cell>
        </row>
        <row r="3475">
          <cell r="A3475">
            <v>33967</v>
          </cell>
          <cell r="B3475"/>
          <cell r="C3475" t="str">
            <v>A</v>
          </cell>
          <cell r="D3475"/>
          <cell r="E3475" t="str">
            <v>Insert i-aort percut device</v>
          </cell>
          <cell r="F3475" t="str">
            <v>NA</v>
          </cell>
          <cell r="G3475">
            <v>7.62</v>
          </cell>
        </row>
        <row r="3476">
          <cell r="A3476">
            <v>33968</v>
          </cell>
          <cell r="B3476"/>
          <cell r="C3476" t="str">
            <v>A</v>
          </cell>
          <cell r="D3476"/>
          <cell r="E3476" t="str">
            <v>Remove aortic assist device</v>
          </cell>
          <cell r="F3476" t="str">
            <v>NA</v>
          </cell>
          <cell r="G3476">
            <v>0.99</v>
          </cell>
        </row>
        <row r="3477">
          <cell r="A3477">
            <v>33969</v>
          </cell>
          <cell r="B3477"/>
          <cell r="C3477" t="str">
            <v>A</v>
          </cell>
          <cell r="D3477"/>
          <cell r="E3477" t="str">
            <v>Ecmo/ecls rmvl perph cannula</v>
          </cell>
          <cell r="F3477" t="str">
            <v>NA</v>
          </cell>
          <cell r="G3477">
            <v>8.0399999999999991</v>
          </cell>
        </row>
        <row r="3478">
          <cell r="A3478">
            <v>33970</v>
          </cell>
          <cell r="B3478"/>
          <cell r="C3478" t="str">
            <v>A</v>
          </cell>
          <cell r="D3478"/>
          <cell r="E3478" t="str">
            <v>Aortic circulation assist</v>
          </cell>
          <cell r="F3478" t="str">
            <v>NA</v>
          </cell>
          <cell r="G3478">
            <v>10.46</v>
          </cell>
        </row>
        <row r="3479">
          <cell r="A3479">
            <v>33971</v>
          </cell>
          <cell r="B3479"/>
          <cell r="C3479" t="str">
            <v>A</v>
          </cell>
          <cell r="D3479"/>
          <cell r="E3479" t="str">
            <v>Aortic circulation assist</v>
          </cell>
          <cell r="F3479" t="str">
            <v>NA</v>
          </cell>
          <cell r="G3479">
            <v>21</v>
          </cell>
        </row>
        <row r="3480">
          <cell r="A3480">
            <v>33973</v>
          </cell>
          <cell r="B3480"/>
          <cell r="C3480" t="str">
            <v>A</v>
          </cell>
          <cell r="D3480"/>
          <cell r="E3480" t="str">
            <v>Insert balloon device</v>
          </cell>
          <cell r="F3480" t="str">
            <v>NA</v>
          </cell>
          <cell r="G3480">
            <v>14.79</v>
          </cell>
        </row>
        <row r="3481">
          <cell r="A3481">
            <v>33974</v>
          </cell>
          <cell r="B3481"/>
          <cell r="C3481" t="str">
            <v>A</v>
          </cell>
          <cell r="D3481"/>
          <cell r="E3481" t="str">
            <v>Remove intra-aortic balloon</v>
          </cell>
          <cell r="F3481" t="str">
            <v>NA</v>
          </cell>
          <cell r="G3481">
            <v>26.47</v>
          </cell>
        </row>
        <row r="3482">
          <cell r="A3482">
            <v>33975</v>
          </cell>
          <cell r="B3482"/>
          <cell r="C3482" t="str">
            <v>A</v>
          </cell>
          <cell r="D3482"/>
          <cell r="E3482" t="str">
            <v>Implant ventricular device</v>
          </cell>
          <cell r="F3482" t="str">
            <v>NA</v>
          </cell>
          <cell r="G3482">
            <v>38.31</v>
          </cell>
        </row>
        <row r="3483">
          <cell r="A3483">
            <v>33976</v>
          </cell>
          <cell r="B3483"/>
          <cell r="C3483" t="str">
            <v>A</v>
          </cell>
          <cell r="D3483"/>
          <cell r="E3483" t="str">
            <v>Implant ventricular device</v>
          </cell>
          <cell r="F3483" t="str">
            <v>NA</v>
          </cell>
          <cell r="G3483">
            <v>46.65</v>
          </cell>
        </row>
        <row r="3484">
          <cell r="A3484">
            <v>33977</v>
          </cell>
          <cell r="B3484"/>
          <cell r="C3484" t="str">
            <v>A</v>
          </cell>
          <cell r="D3484"/>
          <cell r="E3484" t="str">
            <v>Remove ventricular device</v>
          </cell>
          <cell r="F3484" t="str">
            <v>NA</v>
          </cell>
          <cell r="G3484">
            <v>33.19</v>
          </cell>
        </row>
        <row r="3485">
          <cell r="A3485">
            <v>33978</v>
          </cell>
          <cell r="B3485"/>
          <cell r="C3485" t="str">
            <v>A</v>
          </cell>
          <cell r="D3485"/>
          <cell r="E3485" t="str">
            <v>Remove ventricular device</v>
          </cell>
          <cell r="F3485" t="str">
            <v>NA</v>
          </cell>
          <cell r="G3485">
            <v>39.22</v>
          </cell>
        </row>
        <row r="3486">
          <cell r="A3486">
            <v>33979</v>
          </cell>
          <cell r="B3486"/>
          <cell r="C3486" t="str">
            <v>A</v>
          </cell>
          <cell r="D3486"/>
          <cell r="E3486" t="str">
            <v>Insert intracorporeal device</v>
          </cell>
          <cell r="F3486" t="str">
            <v>NA</v>
          </cell>
          <cell r="G3486">
            <v>57.4</v>
          </cell>
        </row>
        <row r="3487">
          <cell r="A3487">
            <v>33980</v>
          </cell>
          <cell r="B3487"/>
          <cell r="C3487" t="str">
            <v>A</v>
          </cell>
          <cell r="D3487"/>
          <cell r="E3487" t="str">
            <v>Remove intracorporeal device</v>
          </cell>
          <cell r="F3487" t="str">
            <v>NA</v>
          </cell>
          <cell r="G3487">
            <v>52.56</v>
          </cell>
        </row>
        <row r="3488">
          <cell r="A3488">
            <v>33981</v>
          </cell>
          <cell r="B3488"/>
          <cell r="C3488" t="str">
            <v>A</v>
          </cell>
          <cell r="D3488"/>
          <cell r="E3488" t="str">
            <v>Replace vad pump ext</v>
          </cell>
          <cell r="F3488" t="str">
            <v>NA</v>
          </cell>
          <cell r="G3488">
            <v>24.42</v>
          </cell>
        </row>
        <row r="3489">
          <cell r="A3489">
            <v>33982</v>
          </cell>
          <cell r="B3489"/>
          <cell r="C3489" t="str">
            <v>A</v>
          </cell>
          <cell r="D3489"/>
          <cell r="E3489" t="str">
            <v>Replace vad intra w/o bp</v>
          </cell>
          <cell r="F3489" t="str">
            <v>NA</v>
          </cell>
          <cell r="G3489">
            <v>57.43</v>
          </cell>
        </row>
        <row r="3490">
          <cell r="A3490">
            <v>33983</v>
          </cell>
          <cell r="B3490"/>
          <cell r="C3490" t="str">
            <v>A</v>
          </cell>
          <cell r="D3490"/>
          <cell r="E3490" t="str">
            <v>Replace vad intra w/bp</v>
          </cell>
          <cell r="F3490" t="str">
            <v>NA</v>
          </cell>
          <cell r="G3490">
            <v>68.28</v>
          </cell>
        </row>
        <row r="3491">
          <cell r="A3491">
            <v>33984</v>
          </cell>
          <cell r="B3491"/>
          <cell r="C3491" t="str">
            <v>A</v>
          </cell>
          <cell r="D3491"/>
          <cell r="E3491" t="str">
            <v>Ecmo/ecls rmvl prph cannula</v>
          </cell>
          <cell r="F3491" t="str">
            <v>NA</v>
          </cell>
          <cell r="G3491">
            <v>8.39</v>
          </cell>
        </row>
        <row r="3492">
          <cell r="A3492">
            <v>33985</v>
          </cell>
          <cell r="B3492"/>
          <cell r="C3492" t="str">
            <v>A</v>
          </cell>
          <cell r="D3492"/>
          <cell r="E3492" t="str">
            <v>Ecmo/ecls rmvl ctr cannula</v>
          </cell>
          <cell r="F3492" t="str">
            <v>NA</v>
          </cell>
          <cell r="G3492">
            <v>15.12</v>
          </cell>
        </row>
        <row r="3493">
          <cell r="A3493">
            <v>33986</v>
          </cell>
          <cell r="B3493"/>
          <cell r="C3493" t="str">
            <v>A</v>
          </cell>
          <cell r="D3493"/>
          <cell r="E3493" t="str">
            <v>Ecmo/ecls rmvl ctr cannula</v>
          </cell>
          <cell r="F3493" t="str">
            <v>NA</v>
          </cell>
          <cell r="G3493">
            <v>15.45</v>
          </cell>
        </row>
        <row r="3494">
          <cell r="A3494">
            <v>33987</v>
          </cell>
          <cell r="B3494"/>
          <cell r="C3494" t="str">
            <v>A</v>
          </cell>
          <cell r="D3494"/>
          <cell r="E3494" t="str">
            <v>Artery expos/graft artery</v>
          </cell>
          <cell r="F3494" t="str">
            <v>NA</v>
          </cell>
          <cell r="G3494">
            <v>6.12</v>
          </cell>
        </row>
        <row r="3495">
          <cell r="A3495">
            <v>33988</v>
          </cell>
          <cell r="B3495"/>
          <cell r="C3495" t="str">
            <v>A</v>
          </cell>
          <cell r="D3495"/>
          <cell r="E3495" t="str">
            <v>Insertion of left heart vent</v>
          </cell>
          <cell r="F3495" t="str">
            <v>NA</v>
          </cell>
          <cell r="G3495">
            <v>22.86</v>
          </cell>
        </row>
        <row r="3496">
          <cell r="A3496">
            <v>33989</v>
          </cell>
          <cell r="B3496"/>
          <cell r="C3496" t="str">
            <v>A</v>
          </cell>
          <cell r="D3496"/>
          <cell r="E3496" t="str">
            <v>Removal of left heart vent</v>
          </cell>
          <cell r="F3496" t="str">
            <v>NA</v>
          </cell>
          <cell r="G3496">
            <v>14.51</v>
          </cell>
        </row>
        <row r="3497">
          <cell r="A3497">
            <v>33990</v>
          </cell>
          <cell r="B3497"/>
          <cell r="C3497" t="str">
            <v>A</v>
          </cell>
          <cell r="D3497"/>
          <cell r="E3497" t="str">
            <v>Insj perq vad l hrt arterial</v>
          </cell>
          <cell r="F3497" t="str">
            <v>NA</v>
          </cell>
          <cell r="G3497">
            <v>10.63</v>
          </cell>
        </row>
        <row r="3498">
          <cell r="A3498">
            <v>33991</v>
          </cell>
          <cell r="B3498"/>
          <cell r="C3498" t="str">
            <v>A</v>
          </cell>
          <cell r="D3498"/>
          <cell r="E3498" t="str">
            <v>Insj perq vad l hrt artl&amp;ven</v>
          </cell>
          <cell r="F3498" t="str">
            <v>NA</v>
          </cell>
          <cell r="G3498">
            <v>13.42</v>
          </cell>
        </row>
        <row r="3499">
          <cell r="A3499">
            <v>33992</v>
          </cell>
          <cell r="B3499"/>
          <cell r="C3499" t="str">
            <v>A</v>
          </cell>
          <cell r="D3499"/>
          <cell r="E3499" t="str">
            <v>Rmvl perq left heart vad</v>
          </cell>
          <cell r="F3499" t="str">
            <v>NA</v>
          </cell>
          <cell r="G3499">
            <v>5.55</v>
          </cell>
        </row>
        <row r="3500">
          <cell r="A3500">
            <v>33993</v>
          </cell>
          <cell r="B3500"/>
          <cell r="C3500" t="str">
            <v>A</v>
          </cell>
          <cell r="D3500"/>
          <cell r="E3500" t="str">
            <v>Reposg perq r/l hrt vad</v>
          </cell>
          <cell r="F3500" t="str">
            <v>NA</v>
          </cell>
          <cell r="G3500">
            <v>4.9000000000000004</v>
          </cell>
        </row>
        <row r="3501">
          <cell r="A3501">
            <v>33995</v>
          </cell>
          <cell r="B3501"/>
          <cell r="C3501" t="str">
            <v>A</v>
          </cell>
          <cell r="D3501"/>
          <cell r="E3501" t="str">
            <v>Insj perq vad r hrt venous</v>
          </cell>
          <cell r="F3501" t="str">
            <v>NA</v>
          </cell>
          <cell r="G3501">
            <v>10.62</v>
          </cell>
        </row>
        <row r="3502">
          <cell r="A3502">
            <v>33997</v>
          </cell>
          <cell r="B3502"/>
          <cell r="C3502" t="str">
            <v>A</v>
          </cell>
          <cell r="D3502"/>
          <cell r="E3502" t="str">
            <v>Rmvl perq right heart vad</v>
          </cell>
          <cell r="F3502" t="str">
            <v>NA</v>
          </cell>
          <cell r="G3502">
            <v>4.63</v>
          </cell>
        </row>
        <row r="3503">
          <cell r="A3503">
            <v>33999</v>
          </cell>
          <cell r="B3503"/>
          <cell r="C3503" t="str">
            <v>C</v>
          </cell>
          <cell r="D3503"/>
          <cell r="E3503" t="str">
            <v>Cardiac surgery procedure</v>
          </cell>
          <cell r="F3503">
            <v>0</v>
          </cell>
          <cell r="G3503">
            <v>0</v>
          </cell>
        </row>
        <row r="3504">
          <cell r="A3504">
            <v>34001</v>
          </cell>
          <cell r="B3504"/>
          <cell r="C3504" t="str">
            <v>A</v>
          </cell>
          <cell r="D3504"/>
          <cell r="E3504" t="str">
            <v>Removal of artery clot</v>
          </cell>
          <cell r="F3504" t="str">
            <v>NA</v>
          </cell>
          <cell r="G3504">
            <v>27.04</v>
          </cell>
        </row>
        <row r="3505">
          <cell r="A3505">
            <v>34051</v>
          </cell>
          <cell r="B3505"/>
          <cell r="C3505" t="str">
            <v>A</v>
          </cell>
          <cell r="D3505"/>
          <cell r="E3505" t="str">
            <v>Removal of artery clot</v>
          </cell>
          <cell r="F3505" t="str">
            <v>NA</v>
          </cell>
          <cell r="G3505">
            <v>29.53</v>
          </cell>
        </row>
        <row r="3506">
          <cell r="A3506">
            <v>34101</v>
          </cell>
          <cell r="B3506"/>
          <cell r="C3506" t="str">
            <v>A</v>
          </cell>
          <cell r="D3506"/>
          <cell r="E3506" t="str">
            <v>Removal of artery clot</v>
          </cell>
          <cell r="F3506" t="str">
            <v>NA</v>
          </cell>
          <cell r="G3506">
            <v>17.690000000000001</v>
          </cell>
        </row>
        <row r="3507">
          <cell r="A3507">
            <v>34111</v>
          </cell>
          <cell r="B3507"/>
          <cell r="C3507" t="str">
            <v>A</v>
          </cell>
          <cell r="D3507"/>
          <cell r="E3507" t="str">
            <v>Removal of arm artery clot</v>
          </cell>
          <cell r="F3507" t="str">
            <v>NA</v>
          </cell>
          <cell r="G3507">
            <v>17.72</v>
          </cell>
        </row>
        <row r="3508">
          <cell r="A3508">
            <v>34151</v>
          </cell>
          <cell r="B3508"/>
          <cell r="C3508" t="str">
            <v>A</v>
          </cell>
          <cell r="D3508"/>
          <cell r="E3508" t="str">
            <v>Removal of artery clot</v>
          </cell>
          <cell r="F3508" t="str">
            <v>NA</v>
          </cell>
          <cell r="G3508">
            <v>41.12</v>
          </cell>
        </row>
        <row r="3509">
          <cell r="A3509">
            <v>34201</v>
          </cell>
          <cell r="B3509"/>
          <cell r="C3509" t="str">
            <v>A</v>
          </cell>
          <cell r="D3509"/>
          <cell r="E3509" t="str">
            <v>Removal of artery clot</v>
          </cell>
          <cell r="F3509" t="str">
            <v>NA</v>
          </cell>
          <cell r="G3509">
            <v>30.18</v>
          </cell>
        </row>
        <row r="3510">
          <cell r="A3510">
            <v>34203</v>
          </cell>
          <cell r="B3510"/>
          <cell r="C3510" t="str">
            <v>A</v>
          </cell>
          <cell r="D3510"/>
          <cell r="E3510" t="str">
            <v>Removal of leg artery clot</v>
          </cell>
          <cell r="F3510" t="str">
            <v>NA</v>
          </cell>
          <cell r="G3510">
            <v>28.03</v>
          </cell>
        </row>
        <row r="3511">
          <cell r="A3511">
            <v>34401</v>
          </cell>
          <cell r="B3511"/>
          <cell r="C3511" t="str">
            <v>A</v>
          </cell>
          <cell r="D3511"/>
          <cell r="E3511" t="str">
            <v>Removal of vein clot</v>
          </cell>
          <cell r="F3511" t="str">
            <v>NA</v>
          </cell>
          <cell r="G3511">
            <v>43.96</v>
          </cell>
        </row>
        <row r="3512">
          <cell r="A3512">
            <v>34421</v>
          </cell>
          <cell r="B3512"/>
          <cell r="C3512" t="str">
            <v>A</v>
          </cell>
          <cell r="D3512"/>
          <cell r="E3512" t="str">
            <v>Removal of vein clot</v>
          </cell>
          <cell r="F3512" t="str">
            <v>NA</v>
          </cell>
          <cell r="G3512">
            <v>20.55</v>
          </cell>
        </row>
        <row r="3513">
          <cell r="A3513">
            <v>34451</v>
          </cell>
          <cell r="B3513"/>
          <cell r="C3513" t="str">
            <v>A</v>
          </cell>
          <cell r="D3513"/>
          <cell r="E3513" t="str">
            <v>Removal of vein clot</v>
          </cell>
          <cell r="F3513" t="str">
            <v>NA</v>
          </cell>
          <cell r="G3513">
            <v>42.41</v>
          </cell>
        </row>
        <row r="3514">
          <cell r="A3514">
            <v>34471</v>
          </cell>
          <cell r="B3514"/>
          <cell r="C3514" t="str">
            <v>A</v>
          </cell>
          <cell r="D3514"/>
          <cell r="E3514" t="str">
            <v>Removal of vein clot</v>
          </cell>
          <cell r="F3514" t="str">
            <v>NA</v>
          </cell>
          <cell r="G3514">
            <v>31.87</v>
          </cell>
        </row>
        <row r="3515">
          <cell r="A3515">
            <v>34490</v>
          </cell>
          <cell r="B3515"/>
          <cell r="C3515" t="str">
            <v>A</v>
          </cell>
          <cell r="D3515"/>
          <cell r="E3515" t="str">
            <v>Removal of vein clot</v>
          </cell>
          <cell r="F3515" t="str">
            <v>NA</v>
          </cell>
          <cell r="G3515">
            <v>19.28</v>
          </cell>
        </row>
        <row r="3516">
          <cell r="A3516">
            <v>34501</v>
          </cell>
          <cell r="B3516"/>
          <cell r="C3516" t="str">
            <v>A</v>
          </cell>
          <cell r="D3516"/>
          <cell r="E3516" t="str">
            <v>Repair valve femoral vein</v>
          </cell>
          <cell r="F3516" t="str">
            <v>NA</v>
          </cell>
          <cell r="G3516">
            <v>26.43</v>
          </cell>
        </row>
        <row r="3517">
          <cell r="A3517">
            <v>34502</v>
          </cell>
          <cell r="B3517"/>
          <cell r="C3517" t="str">
            <v>A</v>
          </cell>
          <cell r="D3517"/>
          <cell r="E3517" t="str">
            <v>Reconstruct vena cava</v>
          </cell>
          <cell r="F3517" t="str">
            <v>NA</v>
          </cell>
          <cell r="G3517">
            <v>45.49</v>
          </cell>
        </row>
        <row r="3518">
          <cell r="A3518">
            <v>34510</v>
          </cell>
          <cell r="B3518"/>
          <cell r="C3518" t="str">
            <v>A</v>
          </cell>
          <cell r="D3518"/>
          <cell r="E3518" t="str">
            <v>Transposition of vein valve</v>
          </cell>
          <cell r="F3518" t="str">
            <v>NA</v>
          </cell>
          <cell r="G3518">
            <v>30.17</v>
          </cell>
        </row>
        <row r="3519">
          <cell r="A3519">
            <v>34520</v>
          </cell>
          <cell r="B3519"/>
          <cell r="C3519" t="str">
            <v>A</v>
          </cell>
          <cell r="D3519"/>
          <cell r="E3519" t="str">
            <v>Cross-over vein graft</v>
          </cell>
          <cell r="F3519" t="str">
            <v>NA</v>
          </cell>
          <cell r="G3519">
            <v>29.25</v>
          </cell>
        </row>
        <row r="3520">
          <cell r="A3520">
            <v>34530</v>
          </cell>
          <cell r="B3520"/>
          <cell r="C3520" t="str">
            <v>A</v>
          </cell>
          <cell r="D3520"/>
          <cell r="E3520" t="str">
            <v>Leg vein fusion</v>
          </cell>
          <cell r="F3520" t="str">
            <v>NA</v>
          </cell>
          <cell r="G3520">
            <v>27.84</v>
          </cell>
        </row>
        <row r="3521">
          <cell r="A3521">
            <v>34701</v>
          </cell>
          <cell r="B3521"/>
          <cell r="C3521" t="str">
            <v>A</v>
          </cell>
          <cell r="D3521"/>
          <cell r="E3521" t="str">
            <v>Evasc rpr a-ao ndgft</v>
          </cell>
          <cell r="F3521" t="str">
            <v>NA</v>
          </cell>
          <cell r="G3521">
            <v>36.479999999999997</v>
          </cell>
        </row>
        <row r="3522">
          <cell r="A3522">
            <v>34702</v>
          </cell>
          <cell r="B3522"/>
          <cell r="C3522" t="str">
            <v>A</v>
          </cell>
          <cell r="D3522"/>
          <cell r="E3522" t="str">
            <v>Evasc rpr a-ao ndgft rpt</v>
          </cell>
          <cell r="F3522" t="str">
            <v>NA</v>
          </cell>
          <cell r="G3522">
            <v>54.37</v>
          </cell>
        </row>
        <row r="3523">
          <cell r="A3523">
            <v>34703</v>
          </cell>
          <cell r="B3523"/>
          <cell r="C3523" t="str">
            <v>A</v>
          </cell>
          <cell r="D3523"/>
          <cell r="E3523" t="str">
            <v>Evasc rpr a-unilac ndgft</v>
          </cell>
          <cell r="F3523" t="str">
            <v>NA</v>
          </cell>
          <cell r="G3523">
            <v>40.58</v>
          </cell>
        </row>
        <row r="3524">
          <cell r="A3524">
            <v>34704</v>
          </cell>
          <cell r="B3524"/>
          <cell r="C3524" t="str">
            <v>A</v>
          </cell>
          <cell r="D3524"/>
          <cell r="E3524" t="str">
            <v>Evasc rpr a-unilac ndgft rpt</v>
          </cell>
          <cell r="F3524" t="str">
            <v>NA</v>
          </cell>
          <cell r="G3524">
            <v>67.5</v>
          </cell>
        </row>
        <row r="3525">
          <cell r="A3525">
            <v>34705</v>
          </cell>
          <cell r="B3525"/>
          <cell r="C3525" t="str">
            <v>A</v>
          </cell>
          <cell r="D3525"/>
          <cell r="E3525" t="str">
            <v>Evac rpr a-biiliac ndgft</v>
          </cell>
          <cell r="F3525" t="str">
            <v>NA</v>
          </cell>
          <cell r="G3525">
            <v>45.01</v>
          </cell>
        </row>
        <row r="3526">
          <cell r="A3526">
            <v>34706</v>
          </cell>
          <cell r="B3526"/>
          <cell r="C3526" t="str">
            <v>A</v>
          </cell>
          <cell r="D3526"/>
          <cell r="E3526" t="str">
            <v>Evasc rpr a-biiliac rpt</v>
          </cell>
          <cell r="F3526" t="str">
            <v>NA</v>
          </cell>
          <cell r="G3526">
            <v>67.09</v>
          </cell>
        </row>
        <row r="3527">
          <cell r="A3527">
            <v>34707</v>
          </cell>
          <cell r="B3527"/>
          <cell r="C3527" t="str">
            <v>A</v>
          </cell>
          <cell r="D3527"/>
          <cell r="E3527" t="str">
            <v>Evasc rpr ilio-iliac ndgft</v>
          </cell>
          <cell r="F3527" t="str">
            <v>NA</v>
          </cell>
          <cell r="G3527">
            <v>34.43</v>
          </cell>
        </row>
        <row r="3528">
          <cell r="A3528">
            <v>34708</v>
          </cell>
          <cell r="B3528"/>
          <cell r="C3528" t="str">
            <v>A</v>
          </cell>
          <cell r="D3528"/>
          <cell r="E3528" t="str">
            <v>Evasc rpr ilio-iliac rpt</v>
          </cell>
          <cell r="F3528" t="str">
            <v>NA</v>
          </cell>
          <cell r="G3528">
            <v>53.57</v>
          </cell>
        </row>
        <row r="3529">
          <cell r="A3529">
            <v>34709</v>
          </cell>
          <cell r="B3529"/>
          <cell r="C3529" t="str">
            <v>A</v>
          </cell>
          <cell r="D3529"/>
          <cell r="E3529" t="str">
            <v>Plmt xtn prosth evasc rpr</v>
          </cell>
          <cell r="F3529" t="str">
            <v>NA</v>
          </cell>
          <cell r="G3529">
            <v>9.5</v>
          </cell>
        </row>
        <row r="3530">
          <cell r="A3530">
            <v>34710</v>
          </cell>
          <cell r="B3530"/>
          <cell r="C3530" t="str">
            <v>A</v>
          </cell>
          <cell r="D3530"/>
          <cell r="E3530" t="str">
            <v>Dlyd plmt xtn prosth 1st vsl</v>
          </cell>
          <cell r="F3530" t="str">
            <v>NA</v>
          </cell>
          <cell r="G3530">
            <v>23.44</v>
          </cell>
        </row>
        <row r="3531">
          <cell r="A3531">
            <v>34711</v>
          </cell>
          <cell r="B3531"/>
          <cell r="C3531" t="str">
            <v>A</v>
          </cell>
          <cell r="D3531"/>
          <cell r="E3531" t="str">
            <v>Dlyd plmt xtn prosth ea addl</v>
          </cell>
          <cell r="F3531" t="str">
            <v>NA</v>
          </cell>
          <cell r="G3531">
            <v>8.67</v>
          </cell>
        </row>
        <row r="3532">
          <cell r="A3532">
            <v>34712</v>
          </cell>
          <cell r="B3532"/>
          <cell r="C3532" t="str">
            <v>A</v>
          </cell>
          <cell r="D3532"/>
          <cell r="E3532" t="str">
            <v>Tcat dlvr enhncd fixj dev</v>
          </cell>
          <cell r="F3532" t="str">
            <v>NA</v>
          </cell>
          <cell r="G3532">
            <v>19.38</v>
          </cell>
        </row>
        <row r="3533">
          <cell r="A3533">
            <v>34713</v>
          </cell>
          <cell r="B3533"/>
          <cell r="C3533" t="str">
            <v>A</v>
          </cell>
          <cell r="D3533"/>
          <cell r="E3533" t="str">
            <v>Perq access &amp; clsr fem art</v>
          </cell>
          <cell r="F3533" t="str">
            <v>NA</v>
          </cell>
          <cell r="G3533">
            <v>3.63</v>
          </cell>
        </row>
        <row r="3534">
          <cell r="A3534">
            <v>34714</v>
          </cell>
          <cell r="B3534"/>
          <cell r="C3534" t="str">
            <v>A</v>
          </cell>
          <cell r="D3534"/>
          <cell r="E3534" t="str">
            <v>Opn fem art expos cndt crtj</v>
          </cell>
          <cell r="F3534" t="str">
            <v>NA</v>
          </cell>
          <cell r="G3534">
            <v>7.93</v>
          </cell>
        </row>
        <row r="3535">
          <cell r="A3535">
            <v>34715</v>
          </cell>
          <cell r="B3535"/>
          <cell r="C3535" t="str">
            <v>A</v>
          </cell>
          <cell r="D3535"/>
          <cell r="E3535" t="str">
            <v>Opn ax/subcla art expos</v>
          </cell>
          <cell r="F3535" t="str">
            <v>NA</v>
          </cell>
          <cell r="G3535">
            <v>8.84</v>
          </cell>
        </row>
        <row r="3536">
          <cell r="A3536">
            <v>34716</v>
          </cell>
          <cell r="B3536"/>
          <cell r="C3536" t="str">
            <v>A</v>
          </cell>
          <cell r="D3536"/>
          <cell r="E3536" t="str">
            <v>Opn ax/subcla art expos cndt</v>
          </cell>
          <cell r="F3536" t="str">
            <v>NA</v>
          </cell>
          <cell r="G3536">
            <v>10.97</v>
          </cell>
        </row>
        <row r="3537">
          <cell r="A3537">
            <v>34717</v>
          </cell>
          <cell r="B3537"/>
          <cell r="C3537" t="str">
            <v>A</v>
          </cell>
          <cell r="D3537"/>
          <cell r="E3537" t="str">
            <v>Evasc rpr a-iliac ndgft</v>
          </cell>
          <cell r="F3537" t="str">
            <v>NA</v>
          </cell>
          <cell r="G3537">
            <v>13.05</v>
          </cell>
        </row>
        <row r="3538">
          <cell r="A3538">
            <v>34718</v>
          </cell>
          <cell r="B3538"/>
          <cell r="C3538" t="str">
            <v>A</v>
          </cell>
          <cell r="D3538"/>
          <cell r="E3538" t="str">
            <v>Evasc rpr n/a a-iliac ndgft</v>
          </cell>
          <cell r="F3538" t="str">
            <v>NA</v>
          </cell>
          <cell r="G3538">
            <v>36.4</v>
          </cell>
        </row>
        <row r="3539">
          <cell r="A3539">
            <v>34808</v>
          </cell>
          <cell r="B3539"/>
          <cell r="C3539" t="str">
            <v>A</v>
          </cell>
          <cell r="D3539"/>
          <cell r="E3539" t="str">
            <v>Endovas iliac a device addon</v>
          </cell>
          <cell r="F3539" t="str">
            <v>NA</v>
          </cell>
          <cell r="G3539">
            <v>5.95</v>
          </cell>
        </row>
        <row r="3540">
          <cell r="A3540">
            <v>34812</v>
          </cell>
          <cell r="B3540"/>
          <cell r="C3540" t="str">
            <v>A</v>
          </cell>
          <cell r="D3540"/>
          <cell r="E3540" t="str">
            <v>Opn fem art expos</v>
          </cell>
          <cell r="F3540" t="str">
            <v>NA</v>
          </cell>
          <cell r="G3540">
            <v>6.08</v>
          </cell>
        </row>
        <row r="3541">
          <cell r="A3541">
            <v>34813</v>
          </cell>
          <cell r="B3541"/>
          <cell r="C3541" t="str">
            <v>A</v>
          </cell>
          <cell r="D3541"/>
          <cell r="E3541" t="str">
            <v>Femoral endovas graft add-on</v>
          </cell>
          <cell r="F3541" t="str">
            <v>NA</v>
          </cell>
          <cell r="G3541">
            <v>6.94</v>
          </cell>
        </row>
        <row r="3542">
          <cell r="A3542">
            <v>34820</v>
          </cell>
          <cell r="B3542"/>
          <cell r="C3542" t="str">
            <v>A</v>
          </cell>
          <cell r="D3542"/>
          <cell r="E3542" t="str">
            <v>Opn iliac art expos</v>
          </cell>
          <cell r="F3542" t="str">
            <v>NA</v>
          </cell>
          <cell r="G3542">
            <v>9.91</v>
          </cell>
        </row>
        <row r="3543">
          <cell r="A3543">
            <v>34830</v>
          </cell>
          <cell r="B3543"/>
          <cell r="C3543" t="str">
            <v>A</v>
          </cell>
          <cell r="D3543"/>
          <cell r="E3543" t="str">
            <v>Open aortic tube prosth repr</v>
          </cell>
          <cell r="F3543" t="str">
            <v>NA</v>
          </cell>
          <cell r="G3543">
            <v>52</v>
          </cell>
        </row>
        <row r="3544">
          <cell r="A3544">
            <v>34831</v>
          </cell>
          <cell r="B3544"/>
          <cell r="C3544" t="str">
            <v>A</v>
          </cell>
          <cell r="D3544"/>
          <cell r="E3544" t="str">
            <v>Open aortoiliac prosth repr</v>
          </cell>
          <cell r="F3544" t="str">
            <v>NA</v>
          </cell>
          <cell r="G3544">
            <v>56.85</v>
          </cell>
        </row>
        <row r="3545">
          <cell r="A3545">
            <v>34832</v>
          </cell>
          <cell r="B3545"/>
          <cell r="C3545" t="str">
            <v>A</v>
          </cell>
          <cell r="D3545"/>
          <cell r="E3545" t="str">
            <v>Open aortofemor prosth repr</v>
          </cell>
          <cell r="F3545" t="str">
            <v>NA</v>
          </cell>
          <cell r="G3545">
            <v>55.9</v>
          </cell>
        </row>
        <row r="3546">
          <cell r="A3546">
            <v>34833</v>
          </cell>
          <cell r="B3546"/>
          <cell r="C3546" t="str">
            <v>A</v>
          </cell>
          <cell r="D3546"/>
          <cell r="E3546" t="str">
            <v>Opn ilac art expos cndt crtj</v>
          </cell>
          <cell r="F3546" t="str">
            <v>NA</v>
          </cell>
          <cell r="G3546">
            <v>11.58</v>
          </cell>
        </row>
        <row r="3547">
          <cell r="A3547">
            <v>34834</v>
          </cell>
          <cell r="B3547"/>
          <cell r="C3547" t="str">
            <v>A</v>
          </cell>
          <cell r="D3547"/>
          <cell r="E3547" t="str">
            <v>Opn brach art expos</v>
          </cell>
          <cell r="F3547" t="str">
            <v>NA</v>
          </cell>
          <cell r="G3547">
            <v>3.8</v>
          </cell>
        </row>
        <row r="3548">
          <cell r="A3548">
            <v>34839</v>
          </cell>
          <cell r="B3548"/>
          <cell r="C3548" t="str">
            <v>B</v>
          </cell>
          <cell r="D3548"/>
          <cell r="E3548" t="str">
            <v>Plnning pt spec fenest graft</v>
          </cell>
          <cell r="F3548">
            <v>0</v>
          </cell>
          <cell r="G3548">
            <v>0</v>
          </cell>
        </row>
        <row r="3549">
          <cell r="A3549">
            <v>34841</v>
          </cell>
          <cell r="B3549"/>
          <cell r="C3549" t="str">
            <v>C</v>
          </cell>
          <cell r="D3549"/>
          <cell r="E3549" t="str">
            <v>Endovasc visc aorta 1 graft</v>
          </cell>
          <cell r="F3549">
            <v>0</v>
          </cell>
          <cell r="G3549">
            <v>0</v>
          </cell>
        </row>
        <row r="3550">
          <cell r="A3550">
            <v>34842</v>
          </cell>
          <cell r="B3550"/>
          <cell r="C3550" t="str">
            <v>C</v>
          </cell>
          <cell r="D3550"/>
          <cell r="E3550" t="str">
            <v>Endovasc visc aorta 2 graft</v>
          </cell>
          <cell r="F3550">
            <v>0</v>
          </cell>
          <cell r="G3550">
            <v>0</v>
          </cell>
        </row>
        <row r="3551">
          <cell r="A3551">
            <v>34843</v>
          </cell>
          <cell r="B3551"/>
          <cell r="C3551" t="str">
            <v>C</v>
          </cell>
          <cell r="D3551"/>
          <cell r="E3551" t="str">
            <v>Endovasc visc aorta 3 graft</v>
          </cell>
          <cell r="F3551">
            <v>0</v>
          </cell>
          <cell r="G3551">
            <v>0</v>
          </cell>
        </row>
        <row r="3552">
          <cell r="A3552">
            <v>34844</v>
          </cell>
          <cell r="B3552"/>
          <cell r="C3552" t="str">
            <v>C</v>
          </cell>
          <cell r="D3552"/>
          <cell r="E3552" t="str">
            <v>Endovasc visc aorta 4 graft</v>
          </cell>
          <cell r="F3552">
            <v>0</v>
          </cell>
          <cell r="G3552">
            <v>0</v>
          </cell>
        </row>
        <row r="3553">
          <cell r="A3553">
            <v>34845</v>
          </cell>
          <cell r="B3553"/>
          <cell r="C3553" t="str">
            <v>C</v>
          </cell>
          <cell r="D3553"/>
          <cell r="E3553" t="str">
            <v>Visc &amp; infraren abd 1 prosth</v>
          </cell>
          <cell r="F3553">
            <v>0</v>
          </cell>
          <cell r="G3553">
            <v>0</v>
          </cell>
        </row>
        <row r="3554">
          <cell r="A3554">
            <v>34846</v>
          </cell>
          <cell r="B3554"/>
          <cell r="C3554" t="str">
            <v>C</v>
          </cell>
          <cell r="D3554"/>
          <cell r="E3554" t="str">
            <v>Visc &amp; infraren abd 2 prosth</v>
          </cell>
          <cell r="F3554">
            <v>0</v>
          </cell>
          <cell r="G3554">
            <v>0</v>
          </cell>
        </row>
        <row r="3555">
          <cell r="A3555">
            <v>34847</v>
          </cell>
          <cell r="B3555"/>
          <cell r="C3555" t="str">
            <v>C</v>
          </cell>
          <cell r="D3555"/>
          <cell r="E3555" t="str">
            <v>Visc &amp; infraren abd 3 prosth</v>
          </cell>
          <cell r="F3555">
            <v>0</v>
          </cell>
          <cell r="G3555">
            <v>0</v>
          </cell>
        </row>
        <row r="3556">
          <cell r="A3556">
            <v>34848</v>
          </cell>
          <cell r="B3556"/>
          <cell r="C3556" t="str">
            <v>C</v>
          </cell>
          <cell r="D3556"/>
          <cell r="E3556" t="str">
            <v>Visc &amp; infraren abd 4+ prost</v>
          </cell>
          <cell r="F3556">
            <v>0</v>
          </cell>
          <cell r="G3556">
            <v>0</v>
          </cell>
        </row>
        <row r="3557">
          <cell r="A3557">
            <v>35001</v>
          </cell>
          <cell r="B3557"/>
          <cell r="C3557" t="str">
            <v>A</v>
          </cell>
          <cell r="D3557"/>
          <cell r="E3557" t="str">
            <v>Repair defect of artery</v>
          </cell>
          <cell r="F3557" t="str">
            <v>NA</v>
          </cell>
          <cell r="G3557">
            <v>33.270000000000003</v>
          </cell>
        </row>
        <row r="3558">
          <cell r="A3558">
            <v>35002</v>
          </cell>
          <cell r="B3558"/>
          <cell r="C3558" t="str">
            <v>A</v>
          </cell>
          <cell r="D3558"/>
          <cell r="E3558" t="str">
            <v>Repair artery rupture neck</v>
          </cell>
          <cell r="F3558" t="str">
            <v>NA</v>
          </cell>
          <cell r="G3558">
            <v>33.630000000000003</v>
          </cell>
        </row>
        <row r="3559">
          <cell r="A3559">
            <v>35005</v>
          </cell>
          <cell r="B3559"/>
          <cell r="C3559" t="str">
            <v>A</v>
          </cell>
          <cell r="D3559"/>
          <cell r="E3559" t="str">
            <v>Repair defect of artery</v>
          </cell>
          <cell r="F3559" t="str">
            <v>NA</v>
          </cell>
          <cell r="G3559">
            <v>29.47</v>
          </cell>
        </row>
        <row r="3560">
          <cell r="A3560">
            <v>35011</v>
          </cell>
          <cell r="B3560"/>
          <cell r="C3560" t="str">
            <v>A</v>
          </cell>
          <cell r="D3560"/>
          <cell r="E3560" t="str">
            <v>Repair defect of artery</v>
          </cell>
          <cell r="F3560" t="str">
            <v>NA</v>
          </cell>
          <cell r="G3560">
            <v>29.88</v>
          </cell>
        </row>
        <row r="3561">
          <cell r="A3561">
            <v>35013</v>
          </cell>
          <cell r="B3561"/>
          <cell r="C3561" t="str">
            <v>A</v>
          </cell>
          <cell r="D3561"/>
          <cell r="E3561" t="str">
            <v>Repair artery rupture arm</v>
          </cell>
          <cell r="F3561" t="str">
            <v>NA</v>
          </cell>
          <cell r="G3561">
            <v>37.56</v>
          </cell>
        </row>
        <row r="3562">
          <cell r="A3562">
            <v>35021</v>
          </cell>
          <cell r="B3562"/>
          <cell r="C3562" t="str">
            <v>A</v>
          </cell>
          <cell r="D3562"/>
          <cell r="E3562" t="str">
            <v>Repair defect of artery</v>
          </cell>
          <cell r="F3562" t="str">
            <v>NA</v>
          </cell>
          <cell r="G3562">
            <v>37.369999999999997</v>
          </cell>
        </row>
        <row r="3563">
          <cell r="A3563">
            <v>35022</v>
          </cell>
          <cell r="B3563"/>
          <cell r="C3563" t="str">
            <v>A</v>
          </cell>
          <cell r="D3563"/>
          <cell r="E3563" t="str">
            <v>Repair artery rupture chest</v>
          </cell>
          <cell r="F3563" t="str">
            <v>NA</v>
          </cell>
          <cell r="G3563">
            <v>42.72</v>
          </cell>
        </row>
        <row r="3564">
          <cell r="A3564">
            <v>35045</v>
          </cell>
          <cell r="B3564"/>
          <cell r="C3564" t="str">
            <v>A</v>
          </cell>
          <cell r="D3564"/>
          <cell r="E3564" t="str">
            <v>Repair defect of arm artery</v>
          </cell>
          <cell r="F3564" t="str">
            <v>NA</v>
          </cell>
          <cell r="G3564">
            <v>28.73</v>
          </cell>
        </row>
        <row r="3565">
          <cell r="A3565">
            <v>35081</v>
          </cell>
          <cell r="B3565"/>
          <cell r="C3565" t="str">
            <v>A</v>
          </cell>
          <cell r="D3565"/>
          <cell r="E3565" t="str">
            <v>Repair defect of artery</v>
          </cell>
          <cell r="F3565" t="str">
            <v>NA</v>
          </cell>
          <cell r="G3565">
            <v>51.05</v>
          </cell>
        </row>
        <row r="3566">
          <cell r="A3566">
            <v>35082</v>
          </cell>
          <cell r="B3566"/>
          <cell r="C3566" t="str">
            <v>A</v>
          </cell>
          <cell r="D3566"/>
          <cell r="E3566" t="str">
            <v>Repair artery rupture aorta</v>
          </cell>
          <cell r="F3566" t="str">
            <v>NA</v>
          </cell>
          <cell r="G3566">
            <v>63.87</v>
          </cell>
        </row>
        <row r="3567">
          <cell r="A3567">
            <v>35091</v>
          </cell>
          <cell r="B3567"/>
          <cell r="C3567" t="str">
            <v>A</v>
          </cell>
          <cell r="D3567"/>
          <cell r="E3567" t="str">
            <v>Repair defect of artery</v>
          </cell>
          <cell r="F3567" t="str">
            <v>NA</v>
          </cell>
          <cell r="G3567">
            <v>52.52</v>
          </cell>
        </row>
        <row r="3568">
          <cell r="A3568">
            <v>35092</v>
          </cell>
          <cell r="B3568"/>
          <cell r="C3568" t="str">
            <v>A</v>
          </cell>
          <cell r="D3568"/>
          <cell r="E3568" t="str">
            <v>Repair artery rupture aorta</v>
          </cell>
          <cell r="F3568" t="str">
            <v>NA</v>
          </cell>
          <cell r="G3568">
            <v>76.260000000000005</v>
          </cell>
        </row>
        <row r="3569">
          <cell r="A3569">
            <v>35102</v>
          </cell>
          <cell r="B3569"/>
          <cell r="C3569" t="str">
            <v>A</v>
          </cell>
          <cell r="D3569"/>
          <cell r="E3569" t="str">
            <v>Repair defect of artery</v>
          </cell>
          <cell r="F3569" t="str">
            <v>NA</v>
          </cell>
          <cell r="G3569">
            <v>55.35</v>
          </cell>
        </row>
        <row r="3570">
          <cell r="A3570">
            <v>35103</v>
          </cell>
          <cell r="B3570"/>
          <cell r="C3570" t="str">
            <v>A</v>
          </cell>
          <cell r="D3570"/>
          <cell r="E3570" t="str">
            <v>Repair artery rupture aorta</v>
          </cell>
          <cell r="F3570" t="str">
            <v>NA</v>
          </cell>
          <cell r="G3570">
            <v>65.540000000000006</v>
          </cell>
        </row>
        <row r="3571">
          <cell r="A3571">
            <v>35111</v>
          </cell>
          <cell r="B3571"/>
          <cell r="C3571" t="str">
            <v>A</v>
          </cell>
          <cell r="D3571"/>
          <cell r="E3571" t="str">
            <v>Repair defect of artery</v>
          </cell>
          <cell r="F3571" t="str">
            <v>NA</v>
          </cell>
          <cell r="G3571">
            <v>39.21</v>
          </cell>
        </row>
        <row r="3572">
          <cell r="A3572">
            <v>35112</v>
          </cell>
          <cell r="B3572"/>
          <cell r="C3572" t="str">
            <v>A</v>
          </cell>
          <cell r="D3572"/>
          <cell r="E3572" t="str">
            <v>Repair artery rupture spleen</v>
          </cell>
          <cell r="F3572" t="str">
            <v>NA</v>
          </cell>
          <cell r="G3572">
            <v>48.23</v>
          </cell>
        </row>
        <row r="3573">
          <cell r="A3573">
            <v>35121</v>
          </cell>
          <cell r="B3573"/>
          <cell r="C3573" t="str">
            <v>A</v>
          </cell>
          <cell r="D3573"/>
          <cell r="E3573" t="str">
            <v>Repair defect of artery</v>
          </cell>
          <cell r="F3573" t="str">
            <v>NA</v>
          </cell>
          <cell r="G3573">
            <v>46.66</v>
          </cell>
        </row>
        <row r="3574">
          <cell r="A3574">
            <v>35122</v>
          </cell>
          <cell r="B3574"/>
          <cell r="C3574" t="str">
            <v>A</v>
          </cell>
          <cell r="D3574"/>
          <cell r="E3574" t="str">
            <v>Repair artery rupture belly</v>
          </cell>
          <cell r="F3574" t="str">
            <v>NA</v>
          </cell>
          <cell r="G3574">
            <v>55.76</v>
          </cell>
        </row>
        <row r="3575">
          <cell r="A3575">
            <v>35131</v>
          </cell>
          <cell r="B3575"/>
          <cell r="C3575" t="str">
            <v>A</v>
          </cell>
          <cell r="D3575"/>
          <cell r="E3575" t="str">
            <v>Repair defect of artery</v>
          </cell>
          <cell r="F3575" t="str">
            <v>NA</v>
          </cell>
          <cell r="G3575">
            <v>40.659999999999997</v>
          </cell>
        </row>
        <row r="3576">
          <cell r="A3576">
            <v>35132</v>
          </cell>
          <cell r="B3576"/>
          <cell r="C3576" t="str">
            <v>A</v>
          </cell>
          <cell r="D3576"/>
          <cell r="E3576" t="str">
            <v>Repair artery rupture groin</v>
          </cell>
          <cell r="F3576" t="str">
            <v>NA</v>
          </cell>
          <cell r="G3576">
            <v>48.23</v>
          </cell>
        </row>
        <row r="3577">
          <cell r="A3577">
            <v>35141</v>
          </cell>
          <cell r="B3577"/>
          <cell r="C3577" t="str">
            <v>A</v>
          </cell>
          <cell r="D3577"/>
          <cell r="E3577" t="str">
            <v>Repair defect of artery</v>
          </cell>
          <cell r="F3577" t="str">
            <v>NA</v>
          </cell>
          <cell r="G3577">
            <v>32.29</v>
          </cell>
        </row>
        <row r="3578">
          <cell r="A3578">
            <v>35142</v>
          </cell>
          <cell r="B3578"/>
          <cell r="C3578" t="str">
            <v>A</v>
          </cell>
          <cell r="D3578"/>
          <cell r="E3578" t="str">
            <v>Repair artery rupture thigh</v>
          </cell>
          <cell r="F3578" t="str">
            <v>NA</v>
          </cell>
          <cell r="G3578">
            <v>38.99</v>
          </cell>
        </row>
        <row r="3579">
          <cell r="A3579">
            <v>35151</v>
          </cell>
          <cell r="B3579"/>
          <cell r="C3579" t="str">
            <v>A</v>
          </cell>
          <cell r="D3579"/>
          <cell r="E3579" t="str">
            <v>Repair defect of artery</v>
          </cell>
          <cell r="F3579" t="str">
            <v>NA</v>
          </cell>
          <cell r="G3579">
            <v>36.590000000000003</v>
          </cell>
        </row>
        <row r="3580">
          <cell r="A3580">
            <v>35152</v>
          </cell>
          <cell r="B3580"/>
          <cell r="C3580" t="str">
            <v>A</v>
          </cell>
          <cell r="D3580"/>
          <cell r="E3580" t="str">
            <v>Repair ruptd popliteal art</v>
          </cell>
          <cell r="F3580" t="str">
            <v>NA</v>
          </cell>
          <cell r="G3580">
            <v>41.28</v>
          </cell>
        </row>
        <row r="3581">
          <cell r="A3581">
            <v>35180</v>
          </cell>
          <cell r="B3581"/>
          <cell r="C3581" t="str">
            <v>A</v>
          </cell>
          <cell r="D3581"/>
          <cell r="E3581" t="str">
            <v>Repair blood vessel lesion</v>
          </cell>
          <cell r="F3581" t="str">
            <v>NA</v>
          </cell>
          <cell r="G3581">
            <v>23.22</v>
          </cell>
        </row>
        <row r="3582">
          <cell r="A3582">
            <v>35182</v>
          </cell>
          <cell r="B3582"/>
          <cell r="C3582" t="str">
            <v>A</v>
          </cell>
          <cell r="D3582"/>
          <cell r="E3582" t="str">
            <v>Repair blood vessel lesion</v>
          </cell>
          <cell r="F3582" t="str">
            <v>NA</v>
          </cell>
          <cell r="G3582">
            <v>53.26</v>
          </cell>
        </row>
        <row r="3583">
          <cell r="A3583">
            <v>35184</v>
          </cell>
          <cell r="B3583"/>
          <cell r="C3583" t="str">
            <v>A</v>
          </cell>
          <cell r="D3583"/>
          <cell r="E3583" t="str">
            <v>Repair blood vessel lesion</v>
          </cell>
          <cell r="F3583" t="str">
            <v>NA</v>
          </cell>
          <cell r="G3583">
            <v>28.5</v>
          </cell>
        </row>
        <row r="3584">
          <cell r="A3584">
            <v>35188</v>
          </cell>
          <cell r="B3584"/>
          <cell r="C3584" t="str">
            <v>A</v>
          </cell>
          <cell r="D3584"/>
          <cell r="E3584" t="str">
            <v>Repair blood vessel lesion</v>
          </cell>
          <cell r="F3584" t="str">
            <v>NA</v>
          </cell>
          <cell r="G3584">
            <v>39.340000000000003</v>
          </cell>
        </row>
        <row r="3585">
          <cell r="A3585">
            <v>35189</v>
          </cell>
          <cell r="B3585"/>
          <cell r="C3585" t="str">
            <v>A</v>
          </cell>
          <cell r="D3585"/>
          <cell r="E3585" t="str">
            <v>Repair blood vessel lesion</v>
          </cell>
          <cell r="F3585" t="str">
            <v>NA</v>
          </cell>
          <cell r="G3585">
            <v>44.56</v>
          </cell>
        </row>
        <row r="3586">
          <cell r="A3586">
            <v>35190</v>
          </cell>
          <cell r="B3586"/>
          <cell r="C3586" t="str">
            <v>A</v>
          </cell>
          <cell r="D3586"/>
          <cell r="E3586" t="str">
            <v>Repair blood vessel lesion</v>
          </cell>
          <cell r="F3586" t="str">
            <v>NA</v>
          </cell>
          <cell r="G3586">
            <v>22.67</v>
          </cell>
        </row>
        <row r="3587">
          <cell r="A3587">
            <v>35201</v>
          </cell>
          <cell r="B3587"/>
          <cell r="C3587" t="str">
            <v>A</v>
          </cell>
          <cell r="D3587"/>
          <cell r="E3587" t="str">
            <v>Repair blood vessel lesion</v>
          </cell>
          <cell r="F3587" t="str">
            <v>NA</v>
          </cell>
          <cell r="G3587">
            <v>27.7</v>
          </cell>
        </row>
        <row r="3588">
          <cell r="A3588">
            <v>35206</v>
          </cell>
          <cell r="B3588"/>
          <cell r="C3588" t="str">
            <v>A</v>
          </cell>
          <cell r="D3588"/>
          <cell r="E3588" t="str">
            <v>Repair blood vessel lesion</v>
          </cell>
          <cell r="F3588" t="str">
            <v>NA</v>
          </cell>
          <cell r="G3588">
            <v>23.33</v>
          </cell>
        </row>
        <row r="3589">
          <cell r="A3589">
            <v>35207</v>
          </cell>
          <cell r="B3589"/>
          <cell r="C3589" t="str">
            <v>A</v>
          </cell>
          <cell r="D3589"/>
          <cell r="E3589" t="str">
            <v>Repair blood vessel lesion</v>
          </cell>
          <cell r="F3589" t="str">
            <v>NA</v>
          </cell>
          <cell r="G3589">
            <v>22.86</v>
          </cell>
        </row>
        <row r="3590">
          <cell r="A3590">
            <v>35211</v>
          </cell>
          <cell r="B3590"/>
          <cell r="C3590" t="str">
            <v>A</v>
          </cell>
          <cell r="D3590"/>
          <cell r="E3590" t="str">
            <v>Repair blood vessel lesion</v>
          </cell>
          <cell r="F3590" t="str">
            <v>NA</v>
          </cell>
          <cell r="G3590">
            <v>41.21</v>
          </cell>
        </row>
        <row r="3591">
          <cell r="A3591">
            <v>35216</v>
          </cell>
          <cell r="B3591"/>
          <cell r="C3591" t="str">
            <v>A</v>
          </cell>
          <cell r="D3591"/>
          <cell r="E3591" t="str">
            <v>Repair blood vessel lesion</v>
          </cell>
          <cell r="F3591" t="str">
            <v>NA</v>
          </cell>
          <cell r="G3591">
            <v>62.41</v>
          </cell>
        </row>
        <row r="3592">
          <cell r="A3592">
            <v>35221</v>
          </cell>
          <cell r="B3592"/>
          <cell r="C3592" t="str">
            <v>A</v>
          </cell>
          <cell r="D3592"/>
          <cell r="E3592" t="str">
            <v>Repair blood vessel lesion</v>
          </cell>
          <cell r="F3592" t="str">
            <v>NA</v>
          </cell>
          <cell r="G3592">
            <v>43.79</v>
          </cell>
        </row>
        <row r="3593">
          <cell r="A3593">
            <v>35226</v>
          </cell>
          <cell r="B3593"/>
          <cell r="C3593" t="str">
            <v>A</v>
          </cell>
          <cell r="D3593"/>
          <cell r="E3593" t="str">
            <v>Repair blood vessel lesion</v>
          </cell>
          <cell r="F3593" t="str">
            <v>NA</v>
          </cell>
          <cell r="G3593">
            <v>24.62</v>
          </cell>
        </row>
        <row r="3594">
          <cell r="A3594">
            <v>35231</v>
          </cell>
          <cell r="B3594"/>
          <cell r="C3594" t="str">
            <v>A</v>
          </cell>
          <cell r="D3594"/>
          <cell r="E3594" t="str">
            <v>Repair blood vessel lesion</v>
          </cell>
          <cell r="F3594" t="str">
            <v>NA</v>
          </cell>
          <cell r="G3594">
            <v>37.32</v>
          </cell>
        </row>
        <row r="3595">
          <cell r="A3595">
            <v>35236</v>
          </cell>
          <cell r="B3595"/>
          <cell r="C3595" t="str">
            <v>A</v>
          </cell>
          <cell r="D3595"/>
          <cell r="E3595" t="str">
            <v>Repair blood vessel lesion</v>
          </cell>
          <cell r="F3595" t="str">
            <v>NA</v>
          </cell>
          <cell r="G3595">
            <v>29.54</v>
          </cell>
        </row>
        <row r="3596">
          <cell r="A3596">
            <v>35241</v>
          </cell>
          <cell r="B3596"/>
          <cell r="C3596" t="str">
            <v>A</v>
          </cell>
          <cell r="D3596"/>
          <cell r="E3596" t="str">
            <v>Repair blood vessel lesion</v>
          </cell>
          <cell r="F3596" t="str">
            <v>NA</v>
          </cell>
          <cell r="G3596">
            <v>42.54</v>
          </cell>
        </row>
        <row r="3597">
          <cell r="A3597">
            <v>35246</v>
          </cell>
          <cell r="B3597"/>
          <cell r="C3597" t="str">
            <v>A</v>
          </cell>
          <cell r="D3597"/>
          <cell r="E3597" t="str">
            <v>Repair blood vessel lesion</v>
          </cell>
          <cell r="F3597" t="str">
            <v>NA</v>
          </cell>
          <cell r="G3597">
            <v>46.28</v>
          </cell>
        </row>
        <row r="3598">
          <cell r="A3598">
            <v>35251</v>
          </cell>
          <cell r="B3598"/>
          <cell r="C3598" t="str">
            <v>A</v>
          </cell>
          <cell r="D3598"/>
          <cell r="E3598" t="str">
            <v>Repair blood vessel lesion</v>
          </cell>
          <cell r="F3598" t="str">
            <v>NA</v>
          </cell>
          <cell r="G3598">
            <v>52.01</v>
          </cell>
        </row>
        <row r="3599">
          <cell r="A3599">
            <v>35256</v>
          </cell>
          <cell r="B3599"/>
          <cell r="C3599" t="str">
            <v>A</v>
          </cell>
          <cell r="D3599"/>
          <cell r="E3599" t="str">
            <v>Repair blood vessel lesion</v>
          </cell>
          <cell r="F3599" t="str">
            <v>NA</v>
          </cell>
          <cell r="G3599">
            <v>30.15</v>
          </cell>
        </row>
        <row r="3600">
          <cell r="A3600">
            <v>35261</v>
          </cell>
          <cell r="B3600"/>
          <cell r="C3600" t="str">
            <v>A</v>
          </cell>
          <cell r="D3600"/>
          <cell r="E3600" t="str">
            <v>Repair blood vessel lesion</v>
          </cell>
          <cell r="F3600" t="str">
            <v>NA</v>
          </cell>
          <cell r="G3600">
            <v>28.98</v>
          </cell>
        </row>
        <row r="3601">
          <cell r="A3601">
            <v>35266</v>
          </cell>
          <cell r="B3601"/>
          <cell r="C3601" t="str">
            <v>A</v>
          </cell>
          <cell r="D3601"/>
          <cell r="E3601" t="str">
            <v>Repair blood vessel lesion</v>
          </cell>
          <cell r="F3601" t="str">
            <v>NA</v>
          </cell>
          <cell r="G3601">
            <v>25.54</v>
          </cell>
        </row>
        <row r="3602">
          <cell r="A3602">
            <v>35271</v>
          </cell>
          <cell r="B3602"/>
          <cell r="C3602" t="str">
            <v>A</v>
          </cell>
          <cell r="D3602"/>
          <cell r="E3602" t="str">
            <v>Repair blood vessel lesion</v>
          </cell>
          <cell r="F3602" t="str">
            <v>NA</v>
          </cell>
          <cell r="G3602">
            <v>41.1</v>
          </cell>
        </row>
        <row r="3603">
          <cell r="A3603">
            <v>35276</v>
          </cell>
          <cell r="B3603"/>
          <cell r="C3603" t="str">
            <v>A</v>
          </cell>
          <cell r="D3603"/>
          <cell r="E3603" t="str">
            <v>Repair blood vessel lesion</v>
          </cell>
          <cell r="F3603" t="str">
            <v>NA</v>
          </cell>
          <cell r="G3603">
            <v>43.22</v>
          </cell>
        </row>
        <row r="3604">
          <cell r="A3604">
            <v>35281</v>
          </cell>
          <cell r="B3604"/>
          <cell r="C3604" t="str">
            <v>A</v>
          </cell>
          <cell r="D3604"/>
          <cell r="E3604" t="str">
            <v>Repair blood vessel lesion</v>
          </cell>
          <cell r="F3604" t="str">
            <v>NA</v>
          </cell>
          <cell r="G3604">
            <v>48.13</v>
          </cell>
        </row>
        <row r="3605">
          <cell r="A3605">
            <v>35286</v>
          </cell>
          <cell r="B3605"/>
          <cell r="C3605" t="str">
            <v>A</v>
          </cell>
          <cell r="D3605"/>
          <cell r="E3605" t="str">
            <v>Repair blood vessel lesion</v>
          </cell>
          <cell r="F3605" t="str">
            <v>NA</v>
          </cell>
          <cell r="G3605">
            <v>27.49</v>
          </cell>
        </row>
        <row r="3606">
          <cell r="A3606">
            <v>35301</v>
          </cell>
          <cell r="B3606"/>
          <cell r="C3606" t="str">
            <v>A</v>
          </cell>
          <cell r="D3606"/>
          <cell r="E3606" t="str">
            <v>Rechanneling of artery</v>
          </cell>
          <cell r="F3606" t="str">
            <v>NA</v>
          </cell>
          <cell r="G3606">
            <v>33.409999999999997</v>
          </cell>
        </row>
        <row r="3607">
          <cell r="A3607">
            <v>35302</v>
          </cell>
          <cell r="B3607"/>
          <cell r="C3607" t="str">
            <v>A</v>
          </cell>
          <cell r="D3607"/>
          <cell r="E3607" t="str">
            <v>Rechanneling of artery</v>
          </cell>
          <cell r="F3607" t="str">
            <v>NA</v>
          </cell>
          <cell r="G3607">
            <v>33.049999999999997</v>
          </cell>
        </row>
        <row r="3608">
          <cell r="A3608">
            <v>35303</v>
          </cell>
          <cell r="B3608"/>
          <cell r="C3608" t="str">
            <v>A</v>
          </cell>
          <cell r="D3608"/>
          <cell r="E3608" t="str">
            <v>Rechanneling of artery</v>
          </cell>
          <cell r="F3608" t="str">
            <v>NA</v>
          </cell>
          <cell r="G3608">
            <v>36.53</v>
          </cell>
        </row>
        <row r="3609">
          <cell r="A3609">
            <v>35304</v>
          </cell>
          <cell r="B3609"/>
          <cell r="C3609" t="str">
            <v>A</v>
          </cell>
          <cell r="D3609"/>
          <cell r="E3609" t="str">
            <v>Rechanneling of artery</v>
          </cell>
          <cell r="F3609" t="str">
            <v>NA</v>
          </cell>
          <cell r="G3609">
            <v>37.53</v>
          </cell>
        </row>
        <row r="3610">
          <cell r="A3610">
            <v>35305</v>
          </cell>
          <cell r="B3610"/>
          <cell r="C3610" t="str">
            <v>A</v>
          </cell>
          <cell r="D3610"/>
          <cell r="E3610" t="str">
            <v>Rechanneling of artery</v>
          </cell>
          <cell r="F3610" t="str">
            <v>NA</v>
          </cell>
          <cell r="G3610">
            <v>36.11</v>
          </cell>
        </row>
        <row r="3611">
          <cell r="A3611">
            <v>35306</v>
          </cell>
          <cell r="B3611"/>
          <cell r="C3611" t="str">
            <v>A</v>
          </cell>
          <cell r="D3611"/>
          <cell r="E3611" t="str">
            <v>Rechanneling of artery</v>
          </cell>
          <cell r="F3611" t="str">
            <v>NA</v>
          </cell>
          <cell r="G3611">
            <v>13.13</v>
          </cell>
        </row>
        <row r="3612">
          <cell r="A3612">
            <v>35311</v>
          </cell>
          <cell r="B3612"/>
          <cell r="C3612" t="str">
            <v>A</v>
          </cell>
          <cell r="D3612"/>
          <cell r="E3612" t="str">
            <v>Rechanneling of artery</v>
          </cell>
          <cell r="F3612" t="str">
            <v>NA</v>
          </cell>
          <cell r="G3612">
            <v>46.02</v>
          </cell>
        </row>
        <row r="3613">
          <cell r="A3613">
            <v>35321</v>
          </cell>
          <cell r="B3613"/>
          <cell r="C3613" t="str">
            <v>A</v>
          </cell>
          <cell r="D3613"/>
          <cell r="E3613" t="str">
            <v>Rechanneling of artery</v>
          </cell>
          <cell r="F3613" t="str">
            <v>NA</v>
          </cell>
          <cell r="G3613">
            <v>26.5</v>
          </cell>
        </row>
        <row r="3614">
          <cell r="A3614">
            <v>35331</v>
          </cell>
          <cell r="B3614"/>
          <cell r="C3614" t="str">
            <v>A</v>
          </cell>
          <cell r="D3614"/>
          <cell r="E3614" t="str">
            <v>Rechanneling of artery</v>
          </cell>
          <cell r="F3614" t="str">
            <v>NA</v>
          </cell>
          <cell r="G3614">
            <v>43.13</v>
          </cell>
        </row>
        <row r="3615">
          <cell r="A3615">
            <v>35341</v>
          </cell>
          <cell r="B3615"/>
          <cell r="C3615" t="str">
            <v>A</v>
          </cell>
          <cell r="D3615"/>
          <cell r="E3615" t="str">
            <v>Rechanneling of artery</v>
          </cell>
          <cell r="F3615" t="str">
            <v>NA</v>
          </cell>
          <cell r="G3615">
            <v>40.83</v>
          </cell>
        </row>
        <row r="3616">
          <cell r="A3616">
            <v>35351</v>
          </cell>
          <cell r="B3616"/>
          <cell r="C3616" t="str">
            <v>A</v>
          </cell>
          <cell r="D3616"/>
          <cell r="E3616" t="str">
            <v>Rechanneling of artery</v>
          </cell>
          <cell r="F3616" t="str">
            <v>NA</v>
          </cell>
          <cell r="G3616">
            <v>37.909999999999997</v>
          </cell>
        </row>
        <row r="3617">
          <cell r="A3617">
            <v>35355</v>
          </cell>
          <cell r="B3617"/>
          <cell r="C3617" t="str">
            <v>A</v>
          </cell>
          <cell r="D3617"/>
          <cell r="E3617" t="str">
            <v>Rechanneling of artery</v>
          </cell>
          <cell r="F3617" t="str">
            <v>NA</v>
          </cell>
          <cell r="G3617">
            <v>30.36</v>
          </cell>
        </row>
        <row r="3618">
          <cell r="A3618">
            <v>35361</v>
          </cell>
          <cell r="B3618"/>
          <cell r="C3618" t="str">
            <v>A</v>
          </cell>
          <cell r="D3618"/>
          <cell r="E3618" t="str">
            <v>Rechanneling of artery</v>
          </cell>
          <cell r="F3618" t="str">
            <v>NA</v>
          </cell>
          <cell r="G3618">
            <v>44.92</v>
          </cell>
        </row>
        <row r="3619">
          <cell r="A3619">
            <v>35363</v>
          </cell>
          <cell r="B3619"/>
          <cell r="C3619" t="str">
            <v>A</v>
          </cell>
          <cell r="D3619"/>
          <cell r="E3619" t="str">
            <v>Rechanneling of artery</v>
          </cell>
          <cell r="F3619" t="str">
            <v>NA</v>
          </cell>
          <cell r="G3619">
            <v>47.91</v>
          </cell>
        </row>
        <row r="3620">
          <cell r="A3620">
            <v>35371</v>
          </cell>
          <cell r="B3620"/>
          <cell r="C3620" t="str">
            <v>A</v>
          </cell>
          <cell r="D3620"/>
          <cell r="E3620" t="str">
            <v>Rechanneling of artery</v>
          </cell>
          <cell r="F3620" t="str">
            <v>NA</v>
          </cell>
          <cell r="G3620">
            <v>24.08</v>
          </cell>
        </row>
        <row r="3621">
          <cell r="A3621">
            <v>35372</v>
          </cell>
          <cell r="B3621"/>
          <cell r="C3621" t="str">
            <v>A</v>
          </cell>
          <cell r="D3621"/>
          <cell r="E3621" t="str">
            <v>Rechanneling of artery</v>
          </cell>
          <cell r="F3621" t="str">
            <v>NA</v>
          </cell>
          <cell r="G3621">
            <v>28.83</v>
          </cell>
        </row>
        <row r="3622">
          <cell r="A3622">
            <v>35390</v>
          </cell>
          <cell r="B3622"/>
          <cell r="C3622" t="str">
            <v>A</v>
          </cell>
          <cell r="D3622"/>
          <cell r="E3622" t="str">
            <v>Reoperation carotid add-on</v>
          </cell>
          <cell r="F3622" t="str">
            <v>NA</v>
          </cell>
          <cell r="G3622">
            <v>4.67</v>
          </cell>
        </row>
        <row r="3623">
          <cell r="A3623">
            <v>35400</v>
          </cell>
          <cell r="B3623"/>
          <cell r="C3623" t="str">
            <v>A</v>
          </cell>
          <cell r="D3623"/>
          <cell r="E3623" t="str">
            <v>Angioscopy</v>
          </cell>
          <cell r="F3623" t="str">
            <v>NA</v>
          </cell>
          <cell r="G3623">
            <v>4.3499999999999996</v>
          </cell>
        </row>
        <row r="3624">
          <cell r="A3624">
            <v>35500</v>
          </cell>
          <cell r="B3624"/>
          <cell r="C3624" t="str">
            <v>A</v>
          </cell>
          <cell r="D3624"/>
          <cell r="E3624" t="str">
            <v>Harvest vein for bypass</v>
          </cell>
          <cell r="F3624" t="str">
            <v>NA</v>
          </cell>
          <cell r="G3624">
            <v>9.35</v>
          </cell>
        </row>
        <row r="3625">
          <cell r="A3625">
            <v>35501</v>
          </cell>
          <cell r="B3625"/>
          <cell r="C3625" t="str">
            <v>A</v>
          </cell>
          <cell r="D3625"/>
          <cell r="E3625" t="str">
            <v>Art byp grft ipsilat carotid</v>
          </cell>
          <cell r="F3625" t="str">
            <v>NA</v>
          </cell>
          <cell r="G3625">
            <v>43.05</v>
          </cell>
        </row>
        <row r="3626">
          <cell r="A3626">
            <v>35506</v>
          </cell>
          <cell r="B3626"/>
          <cell r="C3626" t="str">
            <v>A</v>
          </cell>
          <cell r="D3626"/>
          <cell r="E3626" t="str">
            <v>Art byp grft subclav-carotid</v>
          </cell>
          <cell r="F3626" t="str">
            <v>NA</v>
          </cell>
          <cell r="G3626">
            <v>37.6</v>
          </cell>
        </row>
        <row r="3627">
          <cell r="A3627">
            <v>35508</v>
          </cell>
          <cell r="B3627"/>
          <cell r="C3627" t="str">
            <v>A</v>
          </cell>
          <cell r="D3627"/>
          <cell r="E3627" t="str">
            <v>Art byp grft carotid-vertbrl</v>
          </cell>
          <cell r="F3627" t="str">
            <v>NA</v>
          </cell>
          <cell r="G3627">
            <v>39.200000000000003</v>
          </cell>
        </row>
        <row r="3628">
          <cell r="A3628">
            <v>35509</v>
          </cell>
          <cell r="B3628"/>
          <cell r="C3628" t="str">
            <v>A</v>
          </cell>
          <cell r="D3628"/>
          <cell r="E3628" t="str">
            <v>Art byp grft contral carotid</v>
          </cell>
          <cell r="F3628" t="str">
            <v>NA</v>
          </cell>
          <cell r="G3628">
            <v>41.65</v>
          </cell>
        </row>
        <row r="3629">
          <cell r="A3629">
            <v>35510</v>
          </cell>
          <cell r="B3629"/>
          <cell r="C3629" t="str">
            <v>A</v>
          </cell>
          <cell r="D3629"/>
          <cell r="E3629" t="str">
            <v>Art byp grft carotid-brchial</v>
          </cell>
          <cell r="F3629" t="str">
            <v>NA</v>
          </cell>
          <cell r="G3629">
            <v>36.28</v>
          </cell>
        </row>
        <row r="3630">
          <cell r="A3630">
            <v>35511</v>
          </cell>
          <cell r="B3630"/>
          <cell r="C3630" t="str">
            <v>A</v>
          </cell>
          <cell r="D3630"/>
          <cell r="E3630" t="str">
            <v>Art byp grft subclav-subclav</v>
          </cell>
          <cell r="F3630" t="str">
            <v>NA</v>
          </cell>
          <cell r="G3630">
            <v>33.07</v>
          </cell>
        </row>
        <row r="3631">
          <cell r="A3631">
            <v>35512</v>
          </cell>
          <cell r="B3631"/>
          <cell r="C3631" t="str">
            <v>A</v>
          </cell>
          <cell r="D3631"/>
          <cell r="E3631" t="str">
            <v>Art byp grft subclav-brchial</v>
          </cell>
          <cell r="F3631" t="str">
            <v>NA</v>
          </cell>
          <cell r="G3631">
            <v>35.57</v>
          </cell>
        </row>
        <row r="3632">
          <cell r="A3632">
            <v>35515</v>
          </cell>
          <cell r="B3632"/>
          <cell r="C3632" t="str">
            <v>A</v>
          </cell>
          <cell r="D3632"/>
          <cell r="E3632" t="str">
            <v>Art byp grft subclav-vertbrl</v>
          </cell>
          <cell r="F3632" t="str">
            <v>NA</v>
          </cell>
          <cell r="G3632">
            <v>39.200000000000003</v>
          </cell>
        </row>
        <row r="3633">
          <cell r="A3633">
            <v>35516</v>
          </cell>
          <cell r="B3633"/>
          <cell r="C3633" t="str">
            <v>A</v>
          </cell>
          <cell r="D3633"/>
          <cell r="E3633" t="str">
            <v>Art byp grft subclav-axilary</v>
          </cell>
          <cell r="F3633" t="str">
            <v>NA</v>
          </cell>
          <cell r="G3633">
            <v>36.01</v>
          </cell>
        </row>
        <row r="3634">
          <cell r="A3634">
            <v>35518</v>
          </cell>
          <cell r="B3634"/>
          <cell r="C3634" t="str">
            <v>A</v>
          </cell>
          <cell r="D3634"/>
          <cell r="E3634" t="str">
            <v>Art byp grft axillary-axilry</v>
          </cell>
          <cell r="F3634" t="str">
            <v>NA</v>
          </cell>
          <cell r="G3634">
            <v>33.72</v>
          </cell>
        </row>
        <row r="3635">
          <cell r="A3635">
            <v>35521</v>
          </cell>
          <cell r="B3635"/>
          <cell r="C3635" t="str">
            <v>A</v>
          </cell>
          <cell r="D3635"/>
          <cell r="E3635" t="str">
            <v>Art byp grft axill-femoral</v>
          </cell>
          <cell r="F3635" t="str">
            <v>NA</v>
          </cell>
          <cell r="G3635">
            <v>36.25</v>
          </cell>
        </row>
        <row r="3636">
          <cell r="A3636">
            <v>35522</v>
          </cell>
          <cell r="B3636"/>
          <cell r="C3636" t="str">
            <v>A</v>
          </cell>
          <cell r="D3636"/>
          <cell r="E3636" t="str">
            <v>Art byp grft axill-brachial</v>
          </cell>
          <cell r="F3636" t="str">
            <v>NA</v>
          </cell>
          <cell r="G3636">
            <v>34.54</v>
          </cell>
        </row>
        <row r="3637">
          <cell r="A3637">
            <v>35523</v>
          </cell>
          <cell r="B3637"/>
          <cell r="C3637" t="str">
            <v>A</v>
          </cell>
          <cell r="D3637"/>
          <cell r="E3637" t="str">
            <v>Art byp grft brchl-ulnr-rdl</v>
          </cell>
          <cell r="F3637" t="str">
            <v>NA</v>
          </cell>
          <cell r="G3637">
            <v>37.42</v>
          </cell>
        </row>
        <row r="3638">
          <cell r="A3638">
            <v>35525</v>
          </cell>
          <cell r="B3638"/>
          <cell r="C3638" t="str">
            <v>A</v>
          </cell>
          <cell r="D3638"/>
          <cell r="E3638" t="str">
            <v>Art byp grft brachial-brchl</v>
          </cell>
          <cell r="F3638" t="str">
            <v>NA</v>
          </cell>
          <cell r="G3638">
            <v>33.4</v>
          </cell>
        </row>
        <row r="3639">
          <cell r="A3639">
            <v>35526</v>
          </cell>
          <cell r="B3639"/>
          <cell r="C3639" t="str">
            <v>A</v>
          </cell>
          <cell r="D3639"/>
          <cell r="E3639" t="str">
            <v>Art byp grft aor/carot/innom</v>
          </cell>
          <cell r="F3639" t="str">
            <v>NA</v>
          </cell>
          <cell r="G3639">
            <v>51.18</v>
          </cell>
        </row>
        <row r="3640">
          <cell r="A3640">
            <v>35531</v>
          </cell>
          <cell r="B3640"/>
          <cell r="C3640" t="str">
            <v>A</v>
          </cell>
          <cell r="D3640"/>
          <cell r="E3640" t="str">
            <v>Art byp grft aorcel/aormesen</v>
          </cell>
          <cell r="F3640" t="str">
            <v>NA</v>
          </cell>
          <cell r="G3640">
            <v>57.51</v>
          </cell>
        </row>
        <row r="3641">
          <cell r="A3641">
            <v>35533</v>
          </cell>
          <cell r="B3641"/>
          <cell r="C3641" t="str">
            <v>A</v>
          </cell>
          <cell r="D3641"/>
          <cell r="E3641" t="str">
            <v>Art byp grft axill/fem/fem</v>
          </cell>
          <cell r="F3641" t="str">
            <v>NA</v>
          </cell>
          <cell r="G3641">
            <v>44.49</v>
          </cell>
        </row>
        <row r="3642">
          <cell r="A3642">
            <v>35535</v>
          </cell>
          <cell r="B3642"/>
          <cell r="C3642" t="str">
            <v>A</v>
          </cell>
          <cell r="D3642"/>
          <cell r="E3642" t="str">
            <v>Art byp grft hepatorenal</v>
          </cell>
          <cell r="F3642" t="str">
            <v>NA</v>
          </cell>
          <cell r="G3642">
            <v>56.12</v>
          </cell>
        </row>
        <row r="3643">
          <cell r="A3643">
            <v>35536</v>
          </cell>
          <cell r="B3643"/>
          <cell r="C3643" t="str">
            <v>A</v>
          </cell>
          <cell r="D3643"/>
          <cell r="E3643" t="str">
            <v>Art byp grft splenorenal</v>
          </cell>
          <cell r="F3643" t="str">
            <v>NA</v>
          </cell>
          <cell r="G3643">
            <v>49.86</v>
          </cell>
        </row>
        <row r="3644">
          <cell r="A3644">
            <v>35537</v>
          </cell>
          <cell r="B3644"/>
          <cell r="C3644" t="str">
            <v>A</v>
          </cell>
          <cell r="D3644"/>
          <cell r="E3644" t="str">
            <v>Art byp grft aortoiliac</v>
          </cell>
          <cell r="F3644" t="str">
            <v>NA</v>
          </cell>
          <cell r="G3644">
            <v>61.47</v>
          </cell>
        </row>
        <row r="3645">
          <cell r="A3645">
            <v>35538</v>
          </cell>
          <cell r="B3645"/>
          <cell r="C3645" t="str">
            <v>A</v>
          </cell>
          <cell r="D3645"/>
          <cell r="E3645" t="str">
            <v>Art byp grft aortobi-iliac</v>
          </cell>
          <cell r="F3645" t="str">
            <v>NA</v>
          </cell>
          <cell r="G3645">
            <v>68.849999999999994</v>
          </cell>
        </row>
        <row r="3646">
          <cell r="A3646">
            <v>35539</v>
          </cell>
          <cell r="B3646"/>
          <cell r="C3646" t="str">
            <v>A</v>
          </cell>
          <cell r="D3646"/>
          <cell r="E3646" t="str">
            <v>Art byp grft aortofemoral</v>
          </cell>
          <cell r="F3646" t="str">
            <v>NA</v>
          </cell>
          <cell r="G3646">
            <v>64.61</v>
          </cell>
        </row>
        <row r="3647">
          <cell r="A3647">
            <v>35540</v>
          </cell>
          <cell r="B3647"/>
          <cell r="C3647" t="str">
            <v>A</v>
          </cell>
          <cell r="D3647"/>
          <cell r="E3647" t="str">
            <v>Art byp grft aortbifemoral</v>
          </cell>
          <cell r="F3647" t="str">
            <v>NA</v>
          </cell>
          <cell r="G3647">
            <v>72.02</v>
          </cell>
        </row>
        <row r="3648">
          <cell r="A3648">
            <v>35556</v>
          </cell>
          <cell r="B3648"/>
          <cell r="C3648" t="str">
            <v>A</v>
          </cell>
          <cell r="D3648"/>
          <cell r="E3648" t="str">
            <v>Art byp grft fem-popliteal</v>
          </cell>
          <cell r="F3648" t="str">
            <v>NA</v>
          </cell>
          <cell r="G3648">
            <v>41.14</v>
          </cell>
        </row>
        <row r="3649">
          <cell r="A3649">
            <v>35558</v>
          </cell>
          <cell r="B3649"/>
          <cell r="C3649" t="str">
            <v>A</v>
          </cell>
          <cell r="D3649"/>
          <cell r="E3649" t="str">
            <v>Art byp grft fem-femoral</v>
          </cell>
          <cell r="F3649" t="str">
            <v>NA</v>
          </cell>
          <cell r="G3649">
            <v>36.42</v>
          </cell>
        </row>
        <row r="3650">
          <cell r="A3650">
            <v>35560</v>
          </cell>
          <cell r="B3650"/>
          <cell r="C3650" t="str">
            <v>A</v>
          </cell>
          <cell r="D3650"/>
          <cell r="E3650" t="str">
            <v>Art byp grft aortorenal</v>
          </cell>
          <cell r="F3650" t="str">
            <v>NA</v>
          </cell>
          <cell r="G3650">
            <v>50.27</v>
          </cell>
        </row>
        <row r="3651">
          <cell r="A3651">
            <v>35563</v>
          </cell>
          <cell r="B3651"/>
          <cell r="C3651" t="str">
            <v>A</v>
          </cell>
          <cell r="D3651"/>
          <cell r="E3651" t="str">
            <v>Art byp grft ilioiliac</v>
          </cell>
          <cell r="F3651" t="str">
            <v>NA</v>
          </cell>
          <cell r="G3651">
            <v>39.090000000000003</v>
          </cell>
        </row>
        <row r="3652">
          <cell r="A3652">
            <v>35565</v>
          </cell>
          <cell r="B3652"/>
          <cell r="C3652" t="str">
            <v>A</v>
          </cell>
          <cell r="D3652"/>
          <cell r="E3652" t="str">
            <v>Art byp grft iliofemoral</v>
          </cell>
          <cell r="F3652" t="str">
            <v>NA</v>
          </cell>
          <cell r="G3652">
            <v>38.64</v>
          </cell>
        </row>
        <row r="3653">
          <cell r="A3653">
            <v>35566</v>
          </cell>
          <cell r="B3653"/>
          <cell r="C3653" t="str">
            <v>A</v>
          </cell>
          <cell r="D3653"/>
          <cell r="E3653" t="str">
            <v>Art byp fem-ant-post tib/prl</v>
          </cell>
          <cell r="F3653" t="str">
            <v>NA</v>
          </cell>
          <cell r="G3653">
            <v>49.05</v>
          </cell>
        </row>
        <row r="3654">
          <cell r="A3654">
            <v>35570</v>
          </cell>
          <cell r="B3654"/>
          <cell r="C3654" t="str">
            <v>A</v>
          </cell>
          <cell r="D3654"/>
          <cell r="E3654" t="str">
            <v>Art byp tibial-tib/peroneal</v>
          </cell>
          <cell r="F3654" t="str">
            <v>NA</v>
          </cell>
          <cell r="G3654">
            <v>43.47</v>
          </cell>
        </row>
        <row r="3655">
          <cell r="A3655">
            <v>35571</v>
          </cell>
          <cell r="B3655"/>
          <cell r="C3655" t="str">
            <v>A</v>
          </cell>
          <cell r="D3655"/>
          <cell r="E3655" t="str">
            <v>Art byp pop-tibl-prl-other</v>
          </cell>
          <cell r="F3655" t="str">
            <v>NA</v>
          </cell>
          <cell r="G3655">
            <v>39.07</v>
          </cell>
        </row>
        <row r="3656">
          <cell r="A3656">
            <v>35572</v>
          </cell>
          <cell r="B3656"/>
          <cell r="C3656" t="str">
            <v>A</v>
          </cell>
          <cell r="D3656"/>
          <cell r="E3656" t="str">
            <v>Harvest femoropopliteal vein</v>
          </cell>
          <cell r="F3656" t="str">
            <v>NA</v>
          </cell>
          <cell r="G3656">
            <v>10.119999999999999</v>
          </cell>
        </row>
        <row r="3657">
          <cell r="A3657">
            <v>35583</v>
          </cell>
          <cell r="B3657"/>
          <cell r="C3657" t="str">
            <v>A</v>
          </cell>
          <cell r="D3657"/>
          <cell r="E3657" t="str">
            <v>Vein byp grft fem-popliteal</v>
          </cell>
          <cell r="F3657" t="str">
            <v>NA</v>
          </cell>
          <cell r="G3657">
            <v>42.55</v>
          </cell>
        </row>
        <row r="3658">
          <cell r="A3658">
            <v>35585</v>
          </cell>
          <cell r="B3658"/>
          <cell r="C3658" t="str">
            <v>A</v>
          </cell>
          <cell r="D3658"/>
          <cell r="E3658" t="str">
            <v>Vein byp fem-tibial peroneal</v>
          </cell>
          <cell r="F3658" t="str">
            <v>NA</v>
          </cell>
          <cell r="G3658">
            <v>49.25</v>
          </cell>
        </row>
        <row r="3659">
          <cell r="A3659">
            <v>35587</v>
          </cell>
          <cell r="B3659"/>
          <cell r="C3659" t="str">
            <v>A</v>
          </cell>
          <cell r="D3659"/>
          <cell r="E3659" t="str">
            <v>Vein byp pop-tibl peroneal</v>
          </cell>
          <cell r="F3659" t="str">
            <v>NA</v>
          </cell>
          <cell r="G3659">
            <v>40.24</v>
          </cell>
        </row>
        <row r="3660">
          <cell r="A3660">
            <v>35600</v>
          </cell>
          <cell r="B3660"/>
          <cell r="C3660" t="str">
            <v>A</v>
          </cell>
          <cell r="D3660"/>
          <cell r="E3660" t="str">
            <v>Open hrv uxtr art 1 sgm cab</v>
          </cell>
          <cell r="F3660" t="str">
            <v>NA</v>
          </cell>
          <cell r="G3660">
            <v>5.48</v>
          </cell>
        </row>
        <row r="3661">
          <cell r="A3661">
            <v>35601</v>
          </cell>
          <cell r="B3661"/>
          <cell r="C3661" t="str">
            <v>A</v>
          </cell>
          <cell r="D3661"/>
          <cell r="E3661" t="str">
            <v>Art byp common ipsi carotid</v>
          </cell>
          <cell r="F3661" t="str">
            <v>NA</v>
          </cell>
          <cell r="G3661">
            <v>41.42</v>
          </cell>
        </row>
        <row r="3662">
          <cell r="A3662">
            <v>35606</v>
          </cell>
          <cell r="B3662"/>
          <cell r="C3662" t="str">
            <v>A</v>
          </cell>
          <cell r="D3662"/>
          <cell r="E3662" t="str">
            <v>Art byp carotid-subclavian</v>
          </cell>
          <cell r="F3662" t="str">
            <v>NA</v>
          </cell>
          <cell r="G3662">
            <v>34.65</v>
          </cell>
        </row>
        <row r="3663">
          <cell r="A3663">
            <v>35612</v>
          </cell>
          <cell r="B3663"/>
          <cell r="C3663" t="str">
            <v>A</v>
          </cell>
          <cell r="D3663"/>
          <cell r="E3663" t="str">
            <v>Art byp subclav-subclavian</v>
          </cell>
          <cell r="F3663" t="str">
            <v>NA</v>
          </cell>
          <cell r="G3663">
            <v>30.87</v>
          </cell>
        </row>
        <row r="3664">
          <cell r="A3664">
            <v>35616</v>
          </cell>
          <cell r="B3664"/>
          <cell r="C3664" t="str">
            <v>A</v>
          </cell>
          <cell r="D3664"/>
          <cell r="E3664" t="str">
            <v>Art byp subclav-axillary</v>
          </cell>
          <cell r="F3664" t="str">
            <v>NA</v>
          </cell>
          <cell r="G3664">
            <v>32.54</v>
          </cell>
        </row>
        <row r="3665">
          <cell r="A3665">
            <v>35621</v>
          </cell>
          <cell r="B3665"/>
          <cell r="C3665" t="str">
            <v>A</v>
          </cell>
          <cell r="D3665"/>
          <cell r="E3665" t="str">
            <v>Art byp axillary-femoral</v>
          </cell>
          <cell r="F3665" t="str">
            <v>NA</v>
          </cell>
          <cell r="G3665">
            <v>32.39</v>
          </cell>
        </row>
        <row r="3666">
          <cell r="A3666">
            <v>35623</v>
          </cell>
          <cell r="B3666"/>
          <cell r="C3666" t="str">
            <v>A</v>
          </cell>
          <cell r="D3666"/>
          <cell r="E3666" t="str">
            <v>Art byp axillary-pop-tibial</v>
          </cell>
          <cell r="F3666" t="str">
            <v>NA</v>
          </cell>
          <cell r="G3666">
            <v>38.799999999999997</v>
          </cell>
        </row>
        <row r="3667">
          <cell r="A3667">
            <v>35626</v>
          </cell>
          <cell r="B3667"/>
          <cell r="C3667" t="str">
            <v>A</v>
          </cell>
          <cell r="D3667"/>
          <cell r="E3667" t="str">
            <v>Art byp aorsubcl/carot/innom</v>
          </cell>
          <cell r="F3667" t="str">
            <v>NA</v>
          </cell>
          <cell r="G3667">
            <v>47.08</v>
          </cell>
        </row>
        <row r="3668">
          <cell r="A3668">
            <v>35631</v>
          </cell>
          <cell r="B3668"/>
          <cell r="C3668" t="str">
            <v>A</v>
          </cell>
          <cell r="D3668"/>
          <cell r="E3668" t="str">
            <v>Art byp aor-celiac-msn-renal</v>
          </cell>
          <cell r="F3668" t="str">
            <v>NA</v>
          </cell>
          <cell r="G3668">
            <v>54.53</v>
          </cell>
        </row>
        <row r="3669">
          <cell r="A3669">
            <v>35632</v>
          </cell>
          <cell r="B3669"/>
          <cell r="C3669" t="str">
            <v>A</v>
          </cell>
          <cell r="D3669"/>
          <cell r="E3669" t="str">
            <v>Art byp ilio-celiac</v>
          </cell>
          <cell r="F3669" t="str">
            <v>NA</v>
          </cell>
          <cell r="G3669">
            <v>53.28</v>
          </cell>
        </row>
        <row r="3670">
          <cell r="A3670">
            <v>35633</v>
          </cell>
          <cell r="B3670"/>
          <cell r="C3670" t="str">
            <v>A</v>
          </cell>
          <cell r="D3670"/>
          <cell r="E3670" t="str">
            <v>Art byp ilio-mesenteric</v>
          </cell>
          <cell r="F3670" t="str">
            <v>NA</v>
          </cell>
          <cell r="G3670">
            <v>58.48</v>
          </cell>
        </row>
        <row r="3671">
          <cell r="A3671">
            <v>35634</v>
          </cell>
          <cell r="B3671"/>
          <cell r="C3671" t="str">
            <v>A</v>
          </cell>
          <cell r="D3671"/>
          <cell r="E3671" t="str">
            <v>Art byp iliorenal</v>
          </cell>
          <cell r="F3671" t="str">
            <v>NA</v>
          </cell>
          <cell r="G3671">
            <v>52.15</v>
          </cell>
        </row>
        <row r="3672">
          <cell r="A3672">
            <v>35636</v>
          </cell>
          <cell r="B3672"/>
          <cell r="C3672" t="str">
            <v>A</v>
          </cell>
          <cell r="D3672"/>
          <cell r="E3672" t="str">
            <v>Art byp spenorenal</v>
          </cell>
          <cell r="F3672" t="str">
            <v>NA</v>
          </cell>
          <cell r="G3672">
            <v>47.05</v>
          </cell>
        </row>
        <row r="3673">
          <cell r="A3673">
            <v>35637</v>
          </cell>
          <cell r="B3673"/>
          <cell r="C3673" t="str">
            <v>A</v>
          </cell>
          <cell r="D3673"/>
          <cell r="E3673" t="str">
            <v>Art byp aortoiliac</v>
          </cell>
          <cell r="F3673" t="str">
            <v>NA</v>
          </cell>
          <cell r="G3673">
            <v>48.94</v>
          </cell>
        </row>
        <row r="3674">
          <cell r="A3674">
            <v>35638</v>
          </cell>
          <cell r="B3674"/>
          <cell r="C3674" t="str">
            <v>A</v>
          </cell>
          <cell r="D3674"/>
          <cell r="E3674" t="str">
            <v>Art byp aortobi-iliac</v>
          </cell>
          <cell r="F3674" t="str">
            <v>NA</v>
          </cell>
          <cell r="G3674">
            <v>51.22</v>
          </cell>
        </row>
        <row r="3675">
          <cell r="A3675">
            <v>35642</v>
          </cell>
          <cell r="B3675"/>
          <cell r="C3675" t="str">
            <v>A</v>
          </cell>
          <cell r="D3675"/>
          <cell r="E3675" t="str">
            <v>Art byp carotid-vertebral</v>
          </cell>
          <cell r="F3675" t="str">
            <v>NA</v>
          </cell>
          <cell r="G3675">
            <v>29.22</v>
          </cell>
        </row>
        <row r="3676">
          <cell r="A3676">
            <v>35645</v>
          </cell>
          <cell r="B3676"/>
          <cell r="C3676" t="str">
            <v>A</v>
          </cell>
          <cell r="D3676"/>
          <cell r="E3676" t="str">
            <v>Art byp subclav-vertebrl</v>
          </cell>
          <cell r="F3676" t="str">
            <v>NA</v>
          </cell>
          <cell r="G3676">
            <v>27.99</v>
          </cell>
        </row>
        <row r="3677">
          <cell r="A3677">
            <v>35646</v>
          </cell>
          <cell r="B3677"/>
          <cell r="C3677" t="str">
            <v>A</v>
          </cell>
          <cell r="D3677"/>
          <cell r="E3677" t="str">
            <v>Art byp aortobifemoral</v>
          </cell>
          <cell r="F3677" t="str">
            <v>NA</v>
          </cell>
          <cell r="G3677">
            <v>50.34</v>
          </cell>
        </row>
        <row r="3678">
          <cell r="A3678">
            <v>35647</v>
          </cell>
          <cell r="B3678"/>
          <cell r="C3678" t="str">
            <v>A</v>
          </cell>
          <cell r="D3678"/>
          <cell r="E3678" t="str">
            <v>Art byp aortofemoral</v>
          </cell>
          <cell r="F3678" t="str">
            <v>NA</v>
          </cell>
          <cell r="G3678">
            <v>45.81</v>
          </cell>
        </row>
        <row r="3679">
          <cell r="A3679">
            <v>35650</v>
          </cell>
          <cell r="B3679"/>
          <cell r="C3679" t="str">
            <v>A</v>
          </cell>
          <cell r="D3679"/>
          <cell r="E3679" t="str">
            <v>Art byp axillary-axillary</v>
          </cell>
          <cell r="F3679" t="str">
            <v>NA</v>
          </cell>
          <cell r="G3679">
            <v>30.17</v>
          </cell>
        </row>
        <row r="3680">
          <cell r="A3680">
            <v>35654</v>
          </cell>
          <cell r="B3680"/>
          <cell r="C3680" t="str">
            <v>A</v>
          </cell>
          <cell r="D3680"/>
          <cell r="E3680" t="str">
            <v>Art byp axill-fem-femoral</v>
          </cell>
          <cell r="F3680" t="str">
            <v>NA</v>
          </cell>
          <cell r="G3680">
            <v>40.24</v>
          </cell>
        </row>
        <row r="3681">
          <cell r="A3681">
            <v>35656</v>
          </cell>
          <cell r="B3681"/>
          <cell r="C3681" t="str">
            <v>A</v>
          </cell>
          <cell r="D3681"/>
          <cell r="E3681" t="str">
            <v>Art byp femoral-popliteal</v>
          </cell>
          <cell r="F3681" t="str">
            <v>NA</v>
          </cell>
          <cell r="G3681">
            <v>31.7</v>
          </cell>
        </row>
        <row r="3682">
          <cell r="A3682">
            <v>35661</v>
          </cell>
          <cell r="B3682"/>
          <cell r="C3682" t="str">
            <v>A</v>
          </cell>
          <cell r="D3682"/>
          <cell r="E3682" t="str">
            <v>Art byp femoral-femoral</v>
          </cell>
          <cell r="F3682" t="str">
            <v>NA</v>
          </cell>
          <cell r="G3682">
            <v>32.01</v>
          </cell>
        </row>
        <row r="3683">
          <cell r="A3683">
            <v>35663</v>
          </cell>
          <cell r="B3683"/>
          <cell r="C3683" t="str">
            <v>A</v>
          </cell>
          <cell r="D3683"/>
          <cell r="E3683" t="str">
            <v>Art byp ilioiliac</v>
          </cell>
          <cell r="F3683" t="str">
            <v>NA</v>
          </cell>
          <cell r="G3683">
            <v>35.97</v>
          </cell>
        </row>
        <row r="3684">
          <cell r="A3684">
            <v>35665</v>
          </cell>
          <cell r="B3684"/>
          <cell r="C3684" t="str">
            <v>A</v>
          </cell>
          <cell r="D3684"/>
          <cell r="E3684" t="str">
            <v>Art byp iliofemoral</v>
          </cell>
          <cell r="F3684" t="str">
            <v>NA</v>
          </cell>
          <cell r="G3684">
            <v>34.619999999999997</v>
          </cell>
        </row>
        <row r="3685">
          <cell r="A3685">
            <v>35666</v>
          </cell>
          <cell r="B3685"/>
          <cell r="C3685" t="str">
            <v>A</v>
          </cell>
          <cell r="D3685"/>
          <cell r="E3685" t="str">
            <v>Art byp fem-ant-post tib/prl</v>
          </cell>
          <cell r="F3685" t="str">
            <v>NA</v>
          </cell>
          <cell r="G3685">
            <v>38.049999999999997</v>
          </cell>
        </row>
        <row r="3686">
          <cell r="A3686">
            <v>35671</v>
          </cell>
          <cell r="B3686"/>
          <cell r="C3686" t="str">
            <v>A</v>
          </cell>
          <cell r="D3686"/>
          <cell r="E3686" t="str">
            <v>Art byp pop-tibl-prl-other</v>
          </cell>
          <cell r="F3686" t="str">
            <v>NA</v>
          </cell>
          <cell r="G3686">
            <v>33.57</v>
          </cell>
        </row>
        <row r="3687">
          <cell r="A3687">
            <v>35681</v>
          </cell>
          <cell r="B3687"/>
          <cell r="C3687" t="str">
            <v>A</v>
          </cell>
          <cell r="D3687"/>
          <cell r="E3687" t="str">
            <v>Composite byp grft pros&amp;vein</v>
          </cell>
          <cell r="F3687" t="str">
            <v>NA</v>
          </cell>
          <cell r="G3687">
            <v>2.35</v>
          </cell>
        </row>
        <row r="3688">
          <cell r="A3688">
            <v>35682</v>
          </cell>
          <cell r="B3688"/>
          <cell r="C3688" t="str">
            <v>A</v>
          </cell>
          <cell r="D3688"/>
          <cell r="E3688" t="str">
            <v>Composite byp grft 2 veins</v>
          </cell>
          <cell r="F3688" t="str">
            <v>NA</v>
          </cell>
          <cell r="G3688">
            <v>10.38</v>
          </cell>
        </row>
        <row r="3689">
          <cell r="A3689">
            <v>35683</v>
          </cell>
          <cell r="B3689"/>
          <cell r="C3689" t="str">
            <v>A</v>
          </cell>
          <cell r="D3689"/>
          <cell r="E3689" t="str">
            <v>Composite byp grft 3/&gt; segmt</v>
          </cell>
          <cell r="F3689" t="str">
            <v>NA</v>
          </cell>
          <cell r="G3689">
            <v>12.03</v>
          </cell>
        </row>
        <row r="3690">
          <cell r="A3690">
            <v>35685</v>
          </cell>
          <cell r="B3690"/>
          <cell r="C3690" t="str">
            <v>A</v>
          </cell>
          <cell r="D3690"/>
          <cell r="E3690" t="str">
            <v>Bypass graft patency/patch</v>
          </cell>
          <cell r="F3690" t="str">
            <v>NA</v>
          </cell>
          <cell r="G3690">
            <v>5.83</v>
          </cell>
        </row>
        <row r="3691">
          <cell r="A3691">
            <v>35686</v>
          </cell>
          <cell r="B3691"/>
          <cell r="C3691" t="str">
            <v>A</v>
          </cell>
          <cell r="D3691"/>
          <cell r="E3691" t="str">
            <v>Bypass graft/av fist patency</v>
          </cell>
          <cell r="F3691" t="str">
            <v>NA</v>
          </cell>
          <cell r="G3691">
            <v>4.75</v>
          </cell>
        </row>
        <row r="3692">
          <cell r="A3692">
            <v>35691</v>
          </cell>
          <cell r="B3692"/>
          <cell r="C3692" t="str">
            <v>A</v>
          </cell>
          <cell r="D3692"/>
          <cell r="E3692" t="str">
            <v>Art trnsposj vertbrl carotid</v>
          </cell>
          <cell r="F3692" t="str">
            <v>NA</v>
          </cell>
          <cell r="G3692">
            <v>27.96</v>
          </cell>
        </row>
        <row r="3693">
          <cell r="A3693">
            <v>35693</v>
          </cell>
          <cell r="B3693"/>
          <cell r="C3693" t="str">
            <v>A</v>
          </cell>
          <cell r="D3693"/>
          <cell r="E3693" t="str">
            <v>Art trnsposj subclavian</v>
          </cell>
          <cell r="F3693" t="str">
            <v>NA</v>
          </cell>
          <cell r="G3693">
            <v>24.76</v>
          </cell>
        </row>
        <row r="3694">
          <cell r="A3694">
            <v>35694</v>
          </cell>
          <cell r="B3694"/>
          <cell r="C3694" t="str">
            <v>A</v>
          </cell>
          <cell r="D3694"/>
          <cell r="E3694" t="str">
            <v>Art trnsposj subclav carotid</v>
          </cell>
          <cell r="F3694" t="str">
            <v>NA</v>
          </cell>
          <cell r="G3694">
            <v>29.19</v>
          </cell>
        </row>
        <row r="3695">
          <cell r="A3695">
            <v>35695</v>
          </cell>
          <cell r="B3695"/>
          <cell r="C3695" t="str">
            <v>A</v>
          </cell>
          <cell r="D3695"/>
          <cell r="E3695" t="str">
            <v>Art trnsposj carotid subclav</v>
          </cell>
          <cell r="F3695" t="str">
            <v>NA</v>
          </cell>
          <cell r="G3695">
            <v>30.31</v>
          </cell>
        </row>
        <row r="3696">
          <cell r="A3696">
            <v>35697</v>
          </cell>
          <cell r="B3696"/>
          <cell r="C3696" t="str">
            <v>A</v>
          </cell>
          <cell r="D3696"/>
          <cell r="E3696" t="str">
            <v>Reimplant artery each</v>
          </cell>
          <cell r="F3696" t="str">
            <v>NA</v>
          </cell>
          <cell r="G3696">
            <v>4.32</v>
          </cell>
        </row>
        <row r="3697">
          <cell r="A3697">
            <v>35700</v>
          </cell>
          <cell r="B3697"/>
          <cell r="C3697" t="str">
            <v>A</v>
          </cell>
          <cell r="D3697"/>
          <cell r="E3697" t="str">
            <v>Reoperation bypass graft</v>
          </cell>
          <cell r="F3697" t="str">
            <v>NA</v>
          </cell>
          <cell r="G3697">
            <v>4.47</v>
          </cell>
        </row>
        <row r="3698">
          <cell r="A3698">
            <v>35701</v>
          </cell>
          <cell r="B3698"/>
          <cell r="C3698" t="str">
            <v>A</v>
          </cell>
          <cell r="D3698"/>
          <cell r="E3698" t="str">
            <v>Expl n/flwd surg neck art</v>
          </cell>
          <cell r="F3698" t="str">
            <v>NA</v>
          </cell>
          <cell r="G3698">
            <v>13.15</v>
          </cell>
        </row>
        <row r="3699">
          <cell r="A3699">
            <v>35702</v>
          </cell>
          <cell r="B3699"/>
          <cell r="C3699" t="str">
            <v>A</v>
          </cell>
          <cell r="D3699"/>
          <cell r="E3699" t="str">
            <v>Expl n/flwd surg uxtr art</v>
          </cell>
          <cell r="F3699" t="str">
            <v>NA</v>
          </cell>
          <cell r="G3699">
            <v>12.24</v>
          </cell>
        </row>
        <row r="3700">
          <cell r="A3700">
            <v>35703</v>
          </cell>
          <cell r="B3700"/>
          <cell r="C3700" t="str">
            <v>A</v>
          </cell>
          <cell r="D3700"/>
          <cell r="E3700" t="str">
            <v>Expl n/flwd surg lxtr art</v>
          </cell>
          <cell r="F3700" t="str">
            <v>NA</v>
          </cell>
          <cell r="G3700">
            <v>12.39</v>
          </cell>
        </row>
        <row r="3701">
          <cell r="A3701">
            <v>35800</v>
          </cell>
          <cell r="B3701"/>
          <cell r="C3701" t="str">
            <v>A</v>
          </cell>
          <cell r="D3701"/>
          <cell r="E3701" t="str">
            <v>Explore neck vessels</v>
          </cell>
          <cell r="F3701" t="str">
            <v>NA</v>
          </cell>
          <cell r="G3701">
            <v>21.9</v>
          </cell>
        </row>
        <row r="3702">
          <cell r="A3702">
            <v>35820</v>
          </cell>
          <cell r="B3702"/>
          <cell r="C3702" t="str">
            <v>A</v>
          </cell>
          <cell r="D3702"/>
          <cell r="E3702" t="str">
            <v>Explore chest vessels</v>
          </cell>
          <cell r="F3702" t="str">
            <v>NA</v>
          </cell>
          <cell r="G3702">
            <v>59.64</v>
          </cell>
        </row>
        <row r="3703">
          <cell r="A3703">
            <v>35840</v>
          </cell>
          <cell r="B3703"/>
          <cell r="C3703" t="str">
            <v>A</v>
          </cell>
          <cell r="D3703"/>
          <cell r="E3703" t="str">
            <v>Explore abdominal vessels</v>
          </cell>
          <cell r="F3703" t="str">
            <v>NA</v>
          </cell>
          <cell r="G3703">
            <v>36.31</v>
          </cell>
        </row>
        <row r="3704">
          <cell r="A3704">
            <v>35860</v>
          </cell>
          <cell r="B3704"/>
          <cell r="C3704" t="str">
            <v>A</v>
          </cell>
          <cell r="D3704"/>
          <cell r="E3704" t="str">
            <v>Explore limb vessels</v>
          </cell>
          <cell r="F3704" t="str">
            <v>NA</v>
          </cell>
          <cell r="G3704">
            <v>24.87</v>
          </cell>
        </row>
        <row r="3705">
          <cell r="A3705">
            <v>35870</v>
          </cell>
          <cell r="B3705"/>
          <cell r="C3705" t="str">
            <v>A</v>
          </cell>
          <cell r="D3705"/>
          <cell r="E3705" t="str">
            <v>Repair vessel graft defect</v>
          </cell>
          <cell r="F3705" t="str">
            <v>NA</v>
          </cell>
          <cell r="G3705">
            <v>36.85</v>
          </cell>
        </row>
        <row r="3706">
          <cell r="A3706">
            <v>35875</v>
          </cell>
          <cell r="B3706"/>
          <cell r="C3706" t="str">
            <v>A</v>
          </cell>
          <cell r="D3706"/>
          <cell r="E3706" t="str">
            <v>Removal of clot in graft</v>
          </cell>
          <cell r="F3706" t="str">
            <v>NA</v>
          </cell>
          <cell r="G3706">
            <v>17.54</v>
          </cell>
        </row>
        <row r="3707">
          <cell r="A3707">
            <v>35876</v>
          </cell>
          <cell r="B3707"/>
          <cell r="C3707" t="str">
            <v>A</v>
          </cell>
          <cell r="D3707"/>
          <cell r="E3707" t="str">
            <v>Removal of clot in graft</v>
          </cell>
          <cell r="F3707" t="str">
            <v>NA</v>
          </cell>
          <cell r="G3707">
            <v>27.85</v>
          </cell>
        </row>
        <row r="3708">
          <cell r="A3708">
            <v>35879</v>
          </cell>
          <cell r="B3708"/>
          <cell r="C3708" t="str">
            <v>A</v>
          </cell>
          <cell r="D3708"/>
          <cell r="E3708" t="str">
            <v>Revise graft w/vein</v>
          </cell>
          <cell r="F3708" t="str">
            <v>NA</v>
          </cell>
          <cell r="G3708">
            <v>27.25</v>
          </cell>
        </row>
        <row r="3709">
          <cell r="A3709">
            <v>35881</v>
          </cell>
          <cell r="B3709"/>
          <cell r="C3709" t="str">
            <v>A</v>
          </cell>
          <cell r="D3709"/>
          <cell r="E3709" t="str">
            <v>Revise graft w/vein</v>
          </cell>
          <cell r="F3709" t="str">
            <v>NA</v>
          </cell>
          <cell r="G3709">
            <v>30.19</v>
          </cell>
        </row>
        <row r="3710">
          <cell r="A3710">
            <v>35883</v>
          </cell>
          <cell r="B3710"/>
          <cell r="C3710" t="str">
            <v>A</v>
          </cell>
          <cell r="D3710"/>
          <cell r="E3710" t="str">
            <v>Revise graft w/nonauto graft</v>
          </cell>
          <cell r="F3710" t="str">
            <v>NA</v>
          </cell>
          <cell r="G3710">
            <v>35.340000000000003</v>
          </cell>
        </row>
        <row r="3711">
          <cell r="A3711">
            <v>35884</v>
          </cell>
          <cell r="B3711"/>
          <cell r="C3711" t="str">
            <v>A</v>
          </cell>
          <cell r="D3711"/>
          <cell r="E3711" t="str">
            <v>Revise graft w/vein</v>
          </cell>
          <cell r="F3711" t="str">
            <v>NA</v>
          </cell>
          <cell r="G3711">
            <v>36.57</v>
          </cell>
        </row>
        <row r="3712">
          <cell r="A3712">
            <v>35901</v>
          </cell>
          <cell r="B3712"/>
          <cell r="C3712" t="str">
            <v>A</v>
          </cell>
          <cell r="D3712"/>
          <cell r="E3712" t="str">
            <v>Excision graft neck</v>
          </cell>
          <cell r="F3712" t="str">
            <v>NA</v>
          </cell>
          <cell r="G3712">
            <v>14.13</v>
          </cell>
        </row>
        <row r="3713">
          <cell r="A3713">
            <v>35903</v>
          </cell>
          <cell r="B3713"/>
          <cell r="C3713" t="str">
            <v>A</v>
          </cell>
          <cell r="D3713"/>
          <cell r="E3713" t="str">
            <v>Excision graft extremity</v>
          </cell>
          <cell r="F3713" t="str">
            <v>NA</v>
          </cell>
          <cell r="G3713">
            <v>16.77</v>
          </cell>
        </row>
        <row r="3714">
          <cell r="A3714">
            <v>35905</v>
          </cell>
          <cell r="B3714"/>
          <cell r="C3714" t="str">
            <v>A</v>
          </cell>
          <cell r="D3714"/>
          <cell r="E3714" t="str">
            <v>Excision graft thorax</v>
          </cell>
          <cell r="F3714" t="str">
            <v>NA</v>
          </cell>
          <cell r="G3714">
            <v>49.57</v>
          </cell>
        </row>
        <row r="3715">
          <cell r="A3715">
            <v>35907</v>
          </cell>
          <cell r="B3715"/>
          <cell r="C3715" t="str">
            <v>A</v>
          </cell>
          <cell r="D3715"/>
          <cell r="E3715" t="str">
            <v>Excision graft abdomen</v>
          </cell>
          <cell r="F3715" t="str">
            <v>NA</v>
          </cell>
          <cell r="G3715">
            <v>56.08</v>
          </cell>
        </row>
        <row r="3716">
          <cell r="A3716">
            <v>36000</v>
          </cell>
          <cell r="B3716"/>
          <cell r="C3716" t="str">
            <v>B</v>
          </cell>
          <cell r="D3716" t="str">
            <v>+</v>
          </cell>
          <cell r="E3716" t="str">
            <v>Place needle in vein</v>
          </cell>
          <cell r="F3716">
            <v>0.92</v>
          </cell>
          <cell r="G3716">
            <v>0.27</v>
          </cell>
        </row>
        <row r="3717">
          <cell r="A3717">
            <v>36002</v>
          </cell>
          <cell r="B3717"/>
          <cell r="C3717" t="str">
            <v>A</v>
          </cell>
          <cell r="D3717"/>
          <cell r="E3717" t="str">
            <v>Pseudoaneurysm injection trt</v>
          </cell>
          <cell r="F3717">
            <v>4.55</v>
          </cell>
          <cell r="G3717">
            <v>3.07</v>
          </cell>
        </row>
        <row r="3718">
          <cell r="A3718">
            <v>36005</v>
          </cell>
          <cell r="B3718"/>
          <cell r="C3718" t="str">
            <v>A</v>
          </cell>
          <cell r="D3718"/>
          <cell r="E3718" t="str">
            <v>Injection ext venography</v>
          </cell>
          <cell r="F3718">
            <v>7.72</v>
          </cell>
          <cell r="G3718">
            <v>1.4</v>
          </cell>
        </row>
        <row r="3719">
          <cell r="A3719">
            <v>36010</v>
          </cell>
          <cell r="B3719"/>
          <cell r="C3719" t="str">
            <v>A</v>
          </cell>
          <cell r="D3719"/>
          <cell r="E3719" t="str">
            <v>Place catheter in vein</v>
          </cell>
          <cell r="F3719">
            <v>16.36</v>
          </cell>
          <cell r="G3719">
            <v>3.19</v>
          </cell>
        </row>
        <row r="3720">
          <cell r="A3720">
            <v>36011</v>
          </cell>
          <cell r="B3720"/>
          <cell r="C3720" t="str">
            <v>A</v>
          </cell>
          <cell r="D3720"/>
          <cell r="E3720" t="str">
            <v>Place catheter in vein</v>
          </cell>
          <cell r="F3720">
            <v>24.33</v>
          </cell>
          <cell r="G3720">
            <v>4.5999999999999996</v>
          </cell>
        </row>
        <row r="3721">
          <cell r="A3721">
            <v>36012</v>
          </cell>
          <cell r="B3721"/>
          <cell r="C3721" t="str">
            <v>A</v>
          </cell>
          <cell r="D3721"/>
          <cell r="E3721" t="str">
            <v>Place catheter in vein</v>
          </cell>
          <cell r="F3721">
            <v>25.23</v>
          </cell>
          <cell r="G3721">
            <v>5.1100000000000003</v>
          </cell>
        </row>
        <row r="3722">
          <cell r="A3722">
            <v>36013</v>
          </cell>
          <cell r="B3722"/>
          <cell r="C3722" t="str">
            <v>A</v>
          </cell>
          <cell r="D3722"/>
          <cell r="E3722" t="str">
            <v>Place catheter in artery</v>
          </cell>
          <cell r="F3722">
            <v>23.76</v>
          </cell>
          <cell r="G3722">
            <v>3.69</v>
          </cell>
        </row>
        <row r="3723">
          <cell r="A3723">
            <v>36014</v>
          </cell>
          <cell r="B3723"/>
          <cell r="C3723" t="str">
            <v>A</v>
          </cell>
          <cell r="D3723"/>
          <cell r="E3723" t="str">
            <v>Place catheter in artery</v>
          </cell>
          <cell r="F3723">
            <v>23.75</v>
          </cell>
          <cell r="G3723">
            <v>4.4400000000000004</v>
          </cell>
        </row>
        <row r="3724">
          <cell r="A3724">
            <v>36015</v>
          </cell>
          <cell r="B3724"/>
          <cell r="C3724" t="str">
            <v>A</v>
          </cell>
          <cell r="D3724"/>
          <cell r="E3724" t="str">
            <v>Place catheter in artery</v>
          </cell>
          <cell r="F3724">
            <v>25.72</v>
          </cell>
          <cell r="G3724">
            <v>5.0199999999999996</v>
          </cell>
        </row>
        <row r="3725">
          <cell r="A3725">
            <v>36100</v>
          </cell>
          <cell r="B3725"/>
          <cell r="C3725" t="str">
            <v>A</v>
          </cell>
          <cell r="D3725"/>
          <cell r="E3725" t="str">
            <v>Establish access to artery</v>
          </cell>
          <cell r="F3725">
            <v>17.010000000000002</v>
          </cell>
          <cell r="G3725">
            <v>4.54</v>
          </cell>
        </row>
        <row r="3726">
          <cell r="A3726">
            <v>36140</v>
          </cell>
          <cell r="B3726"/>
          <cell r="C3726" t="str">
            <v>A</v>
          </cell>
          <cell r="D3726"/>
          <cell r="E3726" t="str">
            <v>Intro ndl icath upr/lxtr art</v>
          </cell>
          <cell r="F3726">
            <v>15.39</v>
          </cell>
          <cell r="G3726">
            <v>2.62</v>
          </cell>
        </row>
        <row r="3727">
          <cell r="A3727">
            <v>36160</v>
          </cell>
          <cell r="B3727"/>
          <cell r="C3727" t="str">
            <v>A</v>
          </cell>
          <cell r="D3727"/>
          <cell r="E3727" t="str">
            <v>Establish access to aorta</v>
          </cell>
          <cell r="F3727">
            <v>16.97</v>
          </cell>
          <cell r="G3727">
            <v>3.62</v>
          </cell>
        </row>
        <row r="3728">
          <cell r="A3728">
            <v>36200</v>
          </cell>
          <cell r="B3728"/>
          <cell r="C3728" t="str">
            <v>A</v>
          </cell>
          <cell r="D3728"/>
          <cell r="E3728" t="str">
            <v>Place catheter in aorta</v>
          </cell>
          <cell r="F3728">
            <v>17.899999999999999</v>
          </cell>
          <cell r="G3728">
            <v>4.09</v>
          </cell>
        </row>
        <row r="3729">
          <cell r="A3729">
            <v>36215</v>
          </cell>
          <cell r="B3729"/>
          <cell r="C3729" t="str">
            <v>A</v>
          </cell>
          <cell r="D3729"/>
          <cell r="E3729" t="str">
            <v>Place catheter in artery</v>
          </cell>
          <cell r="F3729">
            <v>31.03</v>
          </cell>
          <cell r="G3729">
            <v>6.25</v>
          </cell>
        </row>
        <row r="3730">
          <cell r="A3730">
            <v>36216</v>
          </cell>
          <cell r="B3730"/>
          <cell r="C3730" t="str">
            <v>A</v>
          </cell>
          <cell r="D3730"/>
          <cell r="E3730" t="str">
            <v>Place catheter in artery</v>
          </cell>
          <cell r="F3730">
            <v>31.92</v>
          </cell>
          <cell r="G3730">
            <v>7.97</v>
          </cell>
        </row>
        <row r="3731">
          <cell r="A3731">
            <v>36217</v>
          </cell>
          <cell r="B3731"/>
          <cell r="C3731" t="str">
            <v>A</v>
          </cell>
          <cell r="D3731"/>
          <cell r="E3731" t="str">
            <v>Place catheter in artery</v>
          </cell>
          <cell r="F3731">
            <v>53.58</v>
          </cell>
          <cell r="G3731">
            <v>9.7899999999999991</v>
          </cell>
        </row>
        <row r="3732">
          <cell r="A3732">
            <v>36218</v>
          </cell>
          <cell r="B3732"/>
          <cell r="C3732" t="str">
            <v>A</v>
          </cell>
          <cell r="D3732"/>
          <cell r="E3732" t="str">
            <v>Place catheter in artery</v>
          </cell>
          <cell r="F3732">
            <v>6.22</v>
          </cell>
          <cell r="G3732">
            <v>1.54</v>
          </cell>
        </row>
        <row r="3733">
          <cell r="A3733">
            <v>36221</v>
          </cell>
          <cell r="B3733"/>
          <cell r="C3733" t="str">
            <v>A</v>
          </cell>
          <cell r="D3733"/>
          <cell r="E3733" t="str">
            <v>Place cath thoracic aorta</v>
          </cell>
          <cell r="F3733">
            <v>29.72</v>
          </cell>
          <cell r="G3733">
            <v>5.88</v>
          </cell>
        </row>
        <row r="3734">
          <cell r="A3734">
            <v>36222</v>
          </cell>
          <cell r="B3734"/>
          <cell r="C3734" t="str">
            <v>A</v>
          </cell>
          <cell r="D3734"/>
          <cell r="E3734" t="str">
            <v>Place cath carotid/inom art</v>
          </cell>
          <cell r="F3734">
            <v>36.590000000000003</v>
          </cell>
          <cell r="G3734">
            <v>8.4600000000000009</v>
          </cell>
        </row>
        <row r="3735">
          <cell r="A3735">
            <v>36223</v>
          </cell>
          <cell r="B3735"/>
          <cell r="C3735" t="str">
            <v>A</v>
          </cell>
          <cell r="D3735"/>
          <cell r="E3735" t="str">
            <v>Place cath carotid/inom art</v>
          </cell>
          <cell r="F3735">
            <v>49.33</v>
          </cell>
          <cell r="G3735">
            <v>9.75</v>
          </cell>
        </row>
        <row r="3736">
          <cell r="A3736">
            <v>36224</v>
          </cell>
          <cell r="B3736"/>
          <cell r="C3736" t="str">
            <v>A</v>
          </cell>
          <cell r="D3736"/>
          <cell r="E3736" t="str">
            <v>Place cath carotd art</v>
          </cell>
          <cell r="F3736">
            <v>61.28</v>
          </cell>
          <cell r="G3736">
            <v>10.97</v>
          </cell>
        </row>
        <row r="3737">
          <cell r="A3737">
            <v>36225</v>
          </cell>
          <cell r="B3737"/>
          <cell r="C3737" t="str">
            <v>A</v>
          </cell>
          <cell r="D3737"/>
          <cell r="E3737" t="str">
            <v>Place cath subclavian art</v>
          </cell>
          <cell r="F3737">
            <v>46.56</v>
          </cell>
          <cell r="G3737">
            <v>9.66</v>
          </cell>
        </row>
        <row r="3738">
          <cell r="A3738">
            <v>36226</v>
          </cell>
          <cell r="B3738"/>
          <cell r="C3738" t="str">
            <v>A</v>
          </cell>
          <cell r="D3738"/>
          <cell r="E3738" t="str">
            <v>Place cath vertebral art</v>
          </cell>
          <cell r="F3738">
            <v>59.58</v>
          </cell>
          <cell r="G3738">
            <v>10.91</v>
          </cell>
        </row>
        <row r="3739">
          <cell r="A3739">
            <v>36227</v>
          </cell>
          <cell r="B3739"/>
          <cell r="C3739" t="str">
            <v>A</v>
          </cell>
          <cell r="D3739"/>
          <cell r="E3739" t="str">
            <v>Place cath xtrnl carotid</v>
          </cell>
          <cell r="F3739">
            <v>7.19</v>
          </cell>
          <cell r="G3739">
            <v>3.6</v>
          </cell>
        </row>
        <row r="3740">
          <cell r="A3740">
            <v>36228</v>
          </cell>
          <cell r="B3740"/>
          <cell r="C3740" t="str">
            <v>A</v>
          </cell>
          <cell r="D3740"/>
          <cell r="E3740" t="str">
            <v>Place cath intracranial art</v>
          </cell>
          <cell r="F3740">
            <v>37.869999999999997</v>
          </cell>
          <cell r="G3740">
            <v>7.37</v>
          </cell>
        </row>
        <row r="3741">
          <cell r="A3741">
            <v>36245</v>
          </cell>
          <cell r="B3741"/>
          <cell r="C3741" t="str">
            <v>A</v>
          </cell>
          <cell r="D3741"/>
          <cell r="E3741" t="str">
            <v>Ins cath abd/l-ext art 1st</v>
          </cell>
          <cell r="F3741">
            <v>37.4</v>
          </cell>
          <cell r="G3741">
            <v>6.96</v>
          </cell>
        </row>
        <row r="3742">
          <cell r="A3742">
            <v>36246</v>
          </cell>
          <cell r="B3742"/>
          <cell r="C3742" t="str">
            <v>A</v>
          </cell>
          <cell r="D3742"/>
          <cell r="E3742" t="str">
            <v>Ins cath abd/l-ext art 2nd</v>
          </cell>
          <cell r="F3742">
            <v>25.19</v>
          </cell>
          <cell r="G3742">
            <v>7.43</v>
          </cell>
        </row>
        <row r="3743">
          <cell r="A3743">
            <v>36247</v>
          </cell>
          <cell r="B3743"/>
          <cell r="C3743" t="str">
            <v>A</v>
          </cell>
          <cell r="D3743"/>
          <cell r="E3743" t="str">
            <v>Ins cath abd/l-ext art 3rd</v>
          </cell>
          <cell r="F3743">
            <v>42.93</v>
          </cell>
          <cell r="G3743">
            <v>8.77</v>
          </cell>
        </row>
        <row r="3744">
          <cell r="A3744">
            <v>36248</v>
          </cell>
          <cell r="B3744"/>
          <cell r="C3744" t="str">
            <v>A</v>
          </cell>
          <cell r="D3744"/>
          <cell r="E3744" t="str">
            <v>Ins cath abd/l-ext art addl</v>
          </cell>
          <cell r="F3744">
            <v>3.53</v>
          </cell>
          <cell r="G3744">
            <v>1.42</v>
          </cell>
        </row>
        <row r="3745">
          <cell r="A3745">
            <v>36251</v>
          </cell>
          <cell r="B3745"/>
          <cell r="C3745" t="str">
            <v>A</v>
          </cell>
          <cell r="D3745"/>
          <cell r="E3745" t="str">
            <v>Ins cath ren art 1st unilat</v>
          </cell>
          <cell r="F3745">
            <v>38.71</v>
          </cell>
          <cell r="G3745">
            <v>7.53</v>
          </cell>
        </row>
        <row r="3746">
          <cell r="A3746">
            <v>36252</v>
          </cell>
          <cell r="B3746"/>
          <cell r="C3746" t="str">
            <v>A</v>
          </cell>
          <cell r="D3746"/>
          <cell r="E3746" t="str">
            <v>Ins cath ren art 1st bilat</v>
          </cell>
          <cell r="F3746">
            <v>41.72</v>
          </cell>
          <cell r="G3746">
            <v>10.52</v>
          </cell>
        </row>
        <row r="3747">
          <cell r="A3747">
            <v>36253</v>
          </cell>
          <cell r="B3747"/>
          <cell r="C3747" t="str">
            <v>A</v>
          </cell>
          <cell r="D3747"/>
          <cell r="E3747" t="str">
            <v>Ins cath ren art 2nd+ unilat</v>
          </cell>
          <cell r="F3747">
            <v>60.62</v>
          </cell>
          <cell r="G3747">
            <v>10.36</v>
          </cell>
        </row>
        <row r="3748">
          <cell r="A3748">
            <v>36254</v>
          </cell>
          <cell r="B3748"/>
          <cell r="C3748" t="str">
            <v>A</v>
          </cell>
          <cell r="D3748"/>
          <cell r="E3748" t="str">
            <v>Ins cath ren art 2nd+ bilat</v>
          </cell>
          <cell r="F3748">
            <v>59.56</v>
          </cell>
          <cell r="G3748">
            <v>12.21</v>
          </cell>
        </row>
        <row r="3749">
          <cell r="A3749">
            <v>36260</v>
          </cell>
          <cell r="B3749"/>
          <cell r="C3749" t="str">
            <v>A</v>
          </cell>
          <cell r="D3749"/>
          <cell r="E3749" t="str">
            <v>Insertion of infusion pump</v>
          </cell>
          <cell r="F3749" t="str">
            <v>NA</v>
          </cell>
          <cell r="G3749">
            <v>19.84</v>
          </cell>
        </row>
        <row r="3750">
          <cell r="A3750">
            <v>36261</v>
          </cell>
          <cell r="B3750"/>
          <cell r="C3750" t="str">
            <v>A</v>
          </cell>
          <cell r="D3750"/>
          <cell r="E3750" t="str">
            <v>Revision of infusion pump</v>
          </cell>
          <cell r="F3750" t="str">
            <v>NA</v>
          </cell>
          <cell r="G3750">
            <v>12.46</v>
          </cell>
        </row>
        <row r="3751">
          <cell r="A3751">
            <v>36262</v>
          </cell>
          <cell r="B3751"/>
          <cell r="C3751" t="str">
            <v>A</v>
          </cell>
          <cell r="D3751"/>
          <cell r="E3751" t="str">
            <v>Removal of infusion pump</v>
          </cell>
          <cell r="F3751" t="str">
            <v>NA</v>
          </cell>
          <cell r="G3751">
            <v>9.51</v>
          </cell>
        </row>
        <row r="3752">
          <cell r="A3752">
            <v>36299</v>
          </cell>
          <cell r="B3752"/>
          <cell r="C3752" t="str">
            <v>C</v>
          </cell>
          <cell r="D3752"/>
          <cell r="E3752" t="str">
            <v>Vessel injection procedure</v>
          </cell>
          <cell r="F3752">
            <v>0</v>
          </cell>
          <cell r="G3752">
            <v>0</v>
          </cell>
        </row>
        <row r="3753">
          <cell r="A3753">
            <v>36400</v>
          </cell>
          <cell r="B3753"/>
          <cell r="C3753" t="str">
            <v>A</v>
          </cell>
          <cell r="D3753"/>
          <cell r="E3753" t="str">
            <v>Bl draw &lt; 3 yrs fem/jugular</v>
          </cell>
          <cell r="F3753">
            <v>0.8</v>
          </cell>
          <cell r="G3753">
            <v>0.54</v>
          </cell>
        </row>
        <row r="3754">
          <cell r="A3754">
            <v>36405</v>
          </cell>
          <cell r="B3754"/>
          <cell r="C3754" t="str">
            <v>A</v>
          </cell>
          <cell r="D3754"/>
          <cell r="E3754" t="str">
            <v>Bl draw &lt;3 yrs scalp vein</v>
          </cell>
          <cell r="F3754">
            <v>0.71</v>
          </cell>
          <cell r="G3754">
            <v>0.44</v>
          </cell>
        </row>
        <row r="3755">
          <cell r="A3755">
            <v>36406</v>
          </cell>
          <cell r="B3755"/>
          <cell r="C3755" t="str">
            <v>A</v>
          </cell>
          <cell r="D3755"/>
          <cell r="E3755" t="str">
            <v>Bl draw &lt;3 yrs other vein</v>
          </cell>
          <cell r="F3755">
            <v>0.52</v>
          </cell>
          <cell r="G3755">
            <v>0.26</v>
          </cell>
        </row>
        <row r="3756">
          <cell r="A3756">
            <v>36410</v>
          </cell>
          <cell r="B3756"/>
          <cell r="C3756" t="str">
            <v>A</v>
          </cell>
          <cell r="D3756"/>
          <cell r="E3756" t="str">
            <v>Non-routine bl draw 3/&gt; yrs</v>
          </cell>
          <cell r="F3756">
            <v>0.52</v>
          </cell>
          <cell r="G3756">
            <v>0.27</v>
          </cell>
        </row>
        <row r="3757">
          <cell r="A3757">
            <v>36415</v>
          </cell>
          <cell r="B3757"/>
          <cell r="C3757" t="str">
            <v>X</v>
          </cell>
          <cell r="D3757"/>
          <cell r="E3757" t="str">
            <v>Routine venipuncture</v>
          </cell>
          <cell r="F3757">
            <v>0</v>
          </cell>
          <cell r="G3757">
            <v>0</v>
          </cell>
        </row>
        <row r="3758">
          <cell r="A3758">
            <v>36416</v>
          </cell>
          <cell r="B3758"/>
          <cell r="C3758" t="str">
            <v>B</v>
          </cell>
          <cell r="D3758"/>
          <cell r="E3758" t="str">
            <v>Capillary blood draw</v>
          </cell>
          <cell r="F3758">
            <v>0</v>
          </cell>
          <cell r="G3758">
            <v>0</v>
          </cell>
        </row>
        <row r="3759">
          <cell r="A3759">
            <v>36420</v>
          </cell>
          <cell r="B3759"/>
          <cell r="C3759" t="str">
            <v>A</v>
          </cell>
          <cell r="D3759"/>
          <cell r="E3759" t="str">
            <v>Vein access cutdown &lt; 1 yr</v>
          </cell>
          <cell r="F3759" t="str">
            <v>NA</v>
          </cell>
          <cell r="G3759">
            <v>1.41</v>
          </cell>
        </row>
        <row r="3760">
          <cell r="A3760">
            <v>36425</v>
          </cell>
          <cell r="B3760"/>
          <cell r="C3760" t="str">
            <v>A</v>
          </cell>
          <cell r="D3760"/>
          <cell r="E3760" t="str">
            <v>Vein access cutdown &gt; 1 yr</v>
          </cell>
          <cell r="F3760" t="str">
            <v>NA</v>
          </cell>
          <cell r="G3760">
            <v>1.1599999999999999</v>
          </cell>
        </row>
        <row r="3761">
          <cell r="A3761">
            <v>36430</v>
          </cell>
          <cell r="B3761"/>
          <cell r="C3761" t="str">
            <v>A</v>
          </cell>
          <cell r="D3761"/>
          <cell r="E3761" t="str">
            <v>Blood transfusion service</v>
          </cell>
          <cell r="F3761">
            <v>1.18</v>
          </cell>
          <cell r="G3761" t="str">
            <v>NA</v>
          </cell>
        </row>
        <row r="3762">
          <cell r="A3762">
            <v>36440</v>
          </cell>
          <cell r="B3762"/>
          <cell r="C3762" t="str">
            <v>A</v>
          </cell>
          <cell r="D3762"/>
          <cell r="E3762" t="str">
            <v>Bl push transfuse 2 yr/&lt;</v>
          </cell>
          <cell r="F3762" t="str">
            <v>NA</v>
          </cell>
          <cell r="G3762">
            <v>1.49</v>
          </cell>
        </row>
        <row r="3763">
          <cell r="A3763">
            <v>36450</v>
          </cell>
          <cell r="B3763"/>
          <cell r="C3763" t="str">
            <v>A</v>
          </cell>
          <cell r="D3763"/>
          <cell r="E3763" t="str">
            <v>Bl exchange/transfuse nb</v>
          </cell>
          <cell r="F3763" t="str">
            <v>NA</v>
          </cell>
          <cell r="G3763">
            <v>5.0199999999999996</v>
          </cell>
        </row>
        <row r="3764">
          <cell r="A3764">
            <v>36455</v>
          </cell>
          <cell r="B3764"/>
          <cell r="C3764" t="str">
            <v>A</v>
          </cell>
          <cell r="D3764"/>
          <cell r="E3764" t="str">
            <v>Bl exchange/transfuse non-nb</v>
          </cell>
          <cell r="F3764" t="str">
            <v>NA</v>
          </cell>
          <cell r="G3764">
            <v>3.74</v>
          </cell>
        </row>
        <row r="3765">
          <cell r="A3765">
            <v>36456</v>
          </cell>
          <cell r="B3765"/>
          <cell r="C3765" t="str">
            <v>A</v>
          </cell>
          <cell r="D3765"/>
          <cell r="E3765" t="str">
            <v>Prtl exchange transfuse nb</v>
          </cell>
          <cell r="F3765" t="str">
            <v>NA</v>
          </cell>
          <cell r="G3765">
            <v>2.87</v>
          </cell>
        </row>
        <row r="3766">
          <cell r="A3766">
            <v>36460</v>
          </cell>
          <cell r="B3766"/>
          <cell r="C3766" t="str">
            <v>A</v>
          </cell>
          <cell r="D3766"/>
          <cell r="E3766" t="str">
            <v>Transfusion service fetal</v>
          </cell>
          <cell r="F3766" t="str">
            <v>NA</v>
          </cell>
          <cell r="G3766">
            <v>10.28</v>
          </cell>
        </row>
        <row r="3767">
          <cell r="A3767">
            <v>36465</v>
          </cell>
          <cell r="B3767"/>
          <cell r="C3767" t="str">
            <v>A</v>
          </cell>
          <cell r="D3767"/>
          <cell r="E3767" t="str">
            <v>Njx noncmpnd sclrsnt 1 vein</v>
          </cell>
          <cell r="F3767">
            <v>39.57</v>
          </cell>
          <cell r="G3767">
            <v>3.53</v>
          </cell>
        </row>
        <row r="3768">
          <cell r="A3768">
            <v>36466</v>
          </cell>
          <cell r="B3768"/>
          <cell r="C3768" t="str">
            <v>A</v>
          </cell>
          <cell r="D3768"/>
          <cell r="E3768" t="str">
            <v>Njx noncmpnd sclrsnt mlt vn</v>
          </cell>
          <cell r="F3768">
            <v>42.72</v>
          </cell>
          <cell r="G3768">
            <v>4.5199999999999996</v>
          </cell>
        </row>
        <row r="3769">
          <cell r="A3769">
            <v>36468</v>
          </cell>
          <cell r="B3769"/>
          <cell r="C3769" t="str">
            <v>R</v>
          </cell>
          <cell r="D3769"/>
          <cell r="E3769" t="str">
            <v>Njx sclrsnt spider veins</v>
          </cell>
          <cell r="F3769">
            <v>0</v>
          </cell>
          <cell r="G3769">
            <v>0</v>
          </cell>
        </row>
        <row r="3770">
          <cell r="A3770">
            <v>36470</v>
          </cell>
          <cell r="B3770"/>
          <cell r="C3770" t="str">
            <v>A</v>
          </cell>
          <cell r="D3770"/>
          <cell r="E3770" t="str">
            <v>Njx sclrsnt 1 incmptnt vein</v>
          </cell>
          <cell r="F3770">
            <v>3.44</v>
          </cell>
          <cell r="G3770">
            <v>1.1200000000000001</v>
          </cell>
        </row>
        <row r="3771">
          <cell r="A3771">
            <v>36471</v>
          </cell>
          <cell r="B3771"/>
          <cell r="C3771" t="str">
            <v>A</v>
          </cell>
          <cell r="D3771"/>
          <cell r="E3771" t="str">
            <v>Njx sclrsnt mlt incmptnt vn</v>
          </cell>
          <cell r="F3771">
            <v>5.98</v>
          </cell>
          <cell r="G3771">
            <v>2.2400000000000002</v>
          </cell>
        </row>
        <row r="3772">
          <cell r="A3772">
            <v>36473</v>
          </cell>
          <cell r="B3772"/>
          <cell r="C3772" t="str">
            <v>A</v>
          </cell>
          <cell r="D3772"/>
          <cell r="E3772" t="str">
            <v>Endovenous mchnchem 1st vein</v>
          </cell>
          <cell r="F3772">
            <v>36.74</v>
          </cell>
          <cell r="G3772">
            <v>5.35</v>
          </cell>
        </row>
        <row r="3773">
          <cell r="A3773">
            <v>36474</v>
          </cell>
          <cell r="B3773"/>
          <cell r="C3773" t="str">
            <v>A</v>
          </cell>
          <cell r="D3773"/>
          <cell r="E3773" t="str">
            <v>Endovenous mchnchem add-on</v>
          </cell>
          <cell r="F3773">
            <v>7.75</v>
          </cell>
          <cell r="G3773">
            <v>2.66</v>
          </cell>
        </row>
        <row r="3774">
          <cell r="A3774">
            <v>36475</v>
          </cell>
          <cell r="B3774"/>
          <cell r="C3774" t="str">
            <v>A</v>
          </cell>
          <cell r="D3774"/>
          <cell r="E3774" t="str">
            <v>Endovenous rf 1st vein</v>
          </cell>
          <cell r="F3774">
            <v>32.51</v>
          </cell>
          <cell r="G3774">
            <v>8.19</v>
          </cell>
        </row>
        <row r="3775">
          <cell r="A3775">
            <v>36476</v>
          </cell>
          <cell r="B3775"/>
          <cell r="C3775" t="str">
            <v>A</v>
          </cell>
          <cell r="D3775"/>
          <cell r="E3775" t="str">
            <v>Endovenous rf vein add-on</v>
          </cell>
          <cell r="F3775">
            <v>8.56</v>
          </cell>
          <cell r="G3775">
            <v>3.97</v>
          </cell>
        </row>
        <row r="3776">
          <cell r="A3776">
            <v>36478</v>
          </cell>
          <cell r="B3776"/>
          <cell r="C3776" t="str">
            <v>A</v>
          </cell>
          <cell r="D3776"/>
          <cell r="E3776" t="str">
            <v>Endovenous laser 1st vein</v>
          </cell>
          <cell r="F3776">
            <v>29.55</v>
          </cell>
          <cell r="G3776">
            <v>8.18</v>
          </cell>
        </row>
        <row r="3777">
          <cell r="A3777">
            <v>36479</v>
          </cell>
          <cell r="B3777"/>
          <cell r="C3777" t="str">
            <v>A</v>
          </cell>
          <cell r="D3777"/>
          <cell r="E3777" t="str">
            <v>Endovenous laser vein addon</v>
          </cell>
          <cell r="F3777">
            <v>9.02</v>
          </cell>
          <cell r="G3777">
            <v>4.01</v>
          </cell>
        </row>
        <row r="3778">
          <cell r="A3778">
            <v>36481</v>
          </cell>
          <cell r="B3778"/>
          <cell r="C3778" t="str">
            <v>A</v>
          </cell>
          <cell r="D3778"/>
          <cell r="E3778" t="str">
            <v>Insertion of catheter vein</v>
          </cell>
          <cell r="F3778">
            <v>52.41</v>
          </cell>
          <cell r="G3778">
            <v>9.58</v>
          </cell>
        </row>
        <row r="3779">
          <cell r="A3779">
            <v>36482</v>
          </cell>
          <cell r="B3779"/>
          <cell r="C3779" t="str">
            <v>A</v>
          </cell>
          <cell r="D3779"/>
          <cell r="E3779" t="str">
            <v>Endoven ther chem adhes 1st</v>
          </cell>
          <cell r="F3779">
            <v>50.5</v>
          </cell>
          <cell r="G3779">
            <v>5.27</v>
          </cell>
        </row>
        <row r="3780">
          <cell r="A3780">
            <v>36483</v>
          </cell>
          <cell r="B3780"/>
          <cell r="C3780" t="str">
            <v>A</v>
          </cell>
          <cell r="D3780"/>
          <cell r="E3780" t="str">
            <v>Endoven ther chem adhes sbsq</v>
          </cell>
          <cell r="F3780">
            <v>4.09</v>
          </cell>
          <cell r="G3780">
            <v>2.61</v>
          </cell>
        </row>
        <row r="3781">
          <cell r="A3781">
            <v>36500</v>
          </cell>
          <cell r="B3781"/>
          <cell r="C3781" t="str">
            <v>A</v>
          </cell>
          <cell r="D3781"/>
          <cell r="E3781" t="str">
            <v>Insertion of catheter vein</v>
          </cell>
          <cell r="F3781" t="str">
            <v>NA</v>
          </cell>
          <cell r="G3781">
            <v>5.35</v>
          </cell>
        </row>
        <row r="3782">
          <cell r="A3782">
            <v>36510</v>
          </cell>
          <cell r="B3782"/>
          <cell r="C3782" t="str">
            <v>A</v>
          </cell>
          <cell r="D3782"/>
          <cell r="E3782" t="str">
            <v>Insertion of catheter vein</v>
          </cell>
          <cell r="F3782">
            <v>2.5499999999999998</v>
          </cell>
          <cell r="G3782">
            <v>1.57</v>
          </cell>
        </row>
        <row r="3783">
          <cell r="A3783">
            <v>36511</v>
          </cell>
          <cell r="B3783"/>
          <cell r="C3783" t="str">
            <v>A</v>
          </cell>
          <cell r="D3783"/>
          <cell r="E3783" t="str">
            <v>Apheresis wbc</v>
          </cell>
          <cell r="F3783" t="str">
            <v>NA</v>
          </cell>
          <cell r="G3783">
            <v>3.24</v>
          </cell>
        </row>
        <row r="3784">
          <cell r="A3784">
            <v>36512</v>
          </cell>
          <cell r="B3784"/>
          <cell r="C3784" t="str">
            <v>A</v>
          </cell>
          <cell r="D3784"/>
          <cell r="E3784" t="str">
            <v>Apheresis rbc</v>
          </cell>
          <cell r="F3784" t="str">
            <v>NA</v>
          </cell>
          <cell r="G3784">
            <v>3.14</v>
          </cell>
        </row>
        <row r="3785">
          <cell r="A3785">
            <v>36513</v>
          </cell>
          <cell r="B3785"/>
          <cell r="C3785" t="str">
            <v>A</v>
          </cell>
          <cell r="D3785"/>
          <cell r="E3785" t="str">
            <v>Apheresis platelets</v>
          </cell>
          <cell r="F3785" t="str">
            <v>NA</v>
          </cell>
          <cell r="G3785">
            <v>3.13</v>
          </cell>
        </row>
        <row r="3786">
          <cell r="A3786">
            <v>36514</v>
          </cell>
          <cell r="B3786"/>
          <cell r="C3786" t="str">
            <v>A</v>
          </cell>
          <cell r="D3786"/>
          <cell r="E3786" t="str">
            <v>Apheresis plasma</v>
          </cell>
          <cell r="F3786">
            <v>16.899999999999999</v>
          </cell>
          <cell r="G3786">
            <v>2.74</v>
          </cell>
        </row>
        <row r="3787">
          <cell r="A3787">
            <v>36516</v>
          </cell>
          <cell r="B3787"/>
          <cell r="C3787" t="str">
            <v>A</v>
          </cell>
          <cell r="D3787"/>
          <cell r="E3787" t="str">
            <v>Apheresis immunoads slctv</v>
          </cell>
          <cell r="F3787">
            <v>52.95</v>
          </cell>
          <cell r="G3787">
            <v>2.5299999999999998</v>
          </cell>
        </row>
        <row r="3788">
          <cell r="A3788">
            <v>36522</v>
          </cell>
          <cell r="B3788"/>
          <cell r="C3788" t="str">
            <v>A</v>
          </cell>
          <cell r="D3788"/>
          <cell r="E3788" t="str">
            <v>Photopheresis</v>
          </cell>
          <cell r="F3788">
            <v>40.81</v>
          </cell>
          <cell r="G3788">
            <v>2.84</v>
          </cell>
        </row>
        <row r="3789">
          <cell r="A3789">
            <v>36555</v>
          </cell>
          <cell r="B3789"/>
          <cell r="C3789" t="str">
            <v>A</v>
          </cell>
          <cell r="D3789"/>
          <cell r="E3789" t="str">
            <v>Insert non-tunnel cv cath</v>
          </cell>
          <cell r="F3789">
            <v>5.68</v>
          </cell>
          <cell r="G3789">
            <v>2.48</v>
          </cell>
        </row>
        <row r="3790">
          <cell r="A3790">
            <v>36556</v>
          </cell>
          <cell r="B3790"/>
          <cell r="C3790" t="str">
            <v>A</v>
          </cell>
          <cell r="D3790"/>
          <cell r="E3790" t="str">
            <v>Insert non-tunnel cv cath</v>
          </cell>
          <cell r="F3790">
            <v>6.42</v>
          </cell>
          <cell r="G3790">
            <v>2.4900000000000002</v>
          </cell>
        </row>
        <row r="3791">
          <cell r="A3791">
            <v>36557</v>
          </cell>
          <cell r="B3791"/>
          <cell r="C3791" t="str">
            <v>A</v>
          </cell>
          <cell r="D3791"/>
          <cell r="E3791" t="str">
            <v>Insert tunneled cv cath</v>
          </cell>
          <cell r="F3791">
            <v>35.19</v>
          </cell>
          <cell r="G3791">
            <v>9.64</v>
          </cell>
        </row>
        <row r="3792">
          <cell r="A3792">
            <v>36558</v>
          </cell>
          <cell r="B3792"/>
          <cell r="C3792" t="str">
            <v>A</v>
          </cell>
          <cell r="D3792"/>
          <cell r="E3792" t="str">
            <v>Insert tunneled cv cath</v>
          </cell>
          <cell r="F3792">
            <v>25.16</v>
          </cell>
          <cell r="G3792">
            <v>7.69</v>
          </cell>
        </row>
        <row r="3793">
          <cell r="A3793">
            <v>36560</v>
          </cell>
          <cell r="B3793"/>
          <cell r="C3793" t="str">
            <v>A</v>
          </cell>
          <cell r="D3793"/>
          <cell r="E3793" t="str">
            <v>Insert tunneled cv cath</v>
          </cell>
          <cell r="F3793">
            <v>37.53</v>
          </cell>
          <cell r="G3793">
            <v>11.53</v>
          </cell>
        </row>
        <row r="3794">
          <cell r="A3794">
            <v>36561</v>
          </cell>
          <cell r="B3794"/>
          <cell r="C3794" t="str">
            <v>A</v>
          </cell>
          <cell r="D3794"/>
          <cell r="E3794" t="str">
            <v>Insert tunneled cv cath</v>
          </cell>
          <cell r="F3794">
            <v>29.79</v>
          </cell>
          <cell r="G3794">
            <v>9.89</v>
          </cell>
        </row>
        <row r="3795">
          <cell r="A3795">
            <v>36563</v>
          </cell>
          <cell r="B3795"/>
          <cell r="C3795" t="str">
            <v>A</v>
          </cell>
          <cell r="D3795"/>
          <cell r="E3795" t="str">
            <v>Insert tunneled cv cath</v>
          </cell>
          <cell r="F3795">
            <v>34.159999999999997</v>
          </cell>
          <cell r="G3795">
            <v>10.9</v>
          </cell>
        </row>
        <row r="3796">
          <cell r="A3796">
            <v>36565</v>
          </cell>
          <cell r="B3796"/>
          <cell r="C3796" t="str">
            <v>A</v>
          </cell>
          <cell r="D3796"/>
          <cell r="E3796" t="str">
            <v>Insert tunneled cv cath</v>
          </cell>
          <cell r="F3796">
            <v>24.88</v>
          </cell>
          <cell r="G3796">
            <v>10</v>
          </cell>
        </row>
        <row r="3797">
          <cell r="A3797">
            <v>36566</v>
          </cell>
          <cell r="B3797"/>
          <cell r="C3797" t="str">
            <v>A</v>
          </cell>
          <cell r="D3797"/>
          <cell r="E3797" t="str">
            <v>Insert tunneled cv cath</v>
          </cell>
          <cell r="F3797">
            <v>128.69</v>
          </cell>
          <cell r="G3797">
            <v>10.6</v>
          </cell>
        </row>
        <row r="3798">
          <cell r="A3798">
            <v>36568</v>
          </cell>
          <cell r="B3798"/>
          <cell r="C3798" t="str">
            <v>A</v>
          </cell>
          <cell r="D3798"/>
          <cell r="E3798" t="str">
            <v>Insj picc &lt;5 yr w/o imaging</v>
          </cell>
          <cell r="F3798" t="str">
            <v>NA</v>
          </cell>
          <cell r="G3798">
            <v>2.74</v>
          </cell>
        </row>
        <row r="3799">
          <cell r="A3799">
            <v>36569</v>
          </cell>
          <cell r="B3799"/>
          <cell r="C3799" t="str">
            <v>A</v>
          </cell>
          <cell r="D3799"/>
          <cell r="E3799" t="str">
            <v>Insj picc 5 yr+ w/o imaging</v>
          </cell>
          <cell r="F3799" t="str">
            <v>NA</v>
          </cell>
          <cell r="G3799">
            <v>2.77</v>
          </cell>
        </row>
        <row r="3800">
          <cell r="A3800">
            <v>36570</v>
          </cell>
          <cell r="B3800"/>
          <cell r="C3800" t="str">
            <v>A</v>
          </cell>
          <cell r="D3800"/>
          <cell r="E3800" t="str">
            <v>Insert picvad cath</v>
          </cell>
          <cell r="F3800">
            <v>44.25</v>
          </cell>
          <cell r="G3800">
            <v>10</v>
          </cell>
        </row>
        <row r="3801">
          <cell r="A3801">
            <v>36571</v>
          </cell>
          <cell r="B3801"/>
          <cell r="C3801" t="str">
            <v>A</v>
          </cell>
          <cell r="D3801"/>
          <cell r="E3801" t="str">
            <v>Insert picvad cath</v>
          </cell>
          <cell r="F3801">
            <v>38.200000000000003</v>
          </cell>
          <cell r="G3801">
            <v>9.32</v>
          </cell>
        </row>
        <row r="3802">
          <cell r="A3802">
            <v>36572</v>
          </cell>
          <cell r="B3802"/>
          <cell r="C3802" t="str">
            <v>A</v>
          </cell>
          <cell r="D3802"/>
          <cell r="E3802" t="str">
            <v>Insj picc rs&amp;i &lt;5 yr</v>
          </cell>
          <cell r="F3802">
            <v>11.33</v>
          </cell>
          <cell r="G3802">
            <v>2.39</v>
          </cell>
        </row>
        <row r="3803">
          <cell r="A3803">
            <v>36573</v>
          </cell>
          <cell r="B3803"/>
          <cell r="C3803" t="str">
            <v>A</v>
          </cell>
          <cell r="D3803"/>
          <cell r="E3803" t="str">
            <v>Insj picc rs&amp;i 5 yr+</v>
          </cell>
          <cell r="F3803">
            <v>11.59</v>
          </cell>
          <cell r="G3803">
            <v>2.4500000000000002</v>
          </cell>
        </row>
        <row r="3804">
          <cell r="A3804">
            <v>36575</v>
          </cell>
          <cell r="B3804"/>
          <cell r="C3804" t="str">
            <v>A</v>
          </cell>
          <cell r="D3804"/>
          <cell r="E3804" t="str">
            <v>Repair tunneled cv cath</v>
          </cell>
          <cell r="F3804">
            <v>4.37</v>
          </cell>
          <cell r="G3804">
            <v>0.99</v>
          </cell>
        </row>
        <row r="3805">
          <cell r="A3805">
            <v>36576</v>
          </cell>
          <cell r="B3805"/>
          <cell r="C3805" t="str">
            <v>A</v>
          </cell>
          <cell r="D3805"/>
          <cell r="E3805" t="str">
            <v>Repair tunneled cv cath</v>
          </cell>
          <cell r="F3805">
            <v>10.47</v>
          </cell>
          <cell r="G3805">
            <v>5.49</v>
          </cell>
        </row>
        <row r="3806">
          <cell r="A3806">
            <v>36578</v>
          </cell>
          <cell r="B3806"/>
          <cell r="C3806" t="str">
            <v>A</v>
          </cell>
          <cell r="D3806"/>
          <cell r="E3806" t="str">
            <v>Replace tunneled cv cath</v>
          </cell>
          <cell r="F3806">
            <v>13.08</v>
          </cell>
          <cell r="G3806">
            <v>6.06</v>
          </cell>
        </row>
        <row r="3807">
          <cell r="A3807">
            <v>36580</v>
          </cell>
          <cell r="B3807"/>
          <cell r="C3807" t="str">
            <v>A</v>
          </cell>
          <cell r="D3807"/>
          <cell r="E3807" t="str">
            <v>Replace cvad cath</v>
          </cell>
          <cell r="F3807">
            <v>5.7</v>
          </cell>
          <cell r="G3807">
            <v>1.91</v>
          </cell>
        </row>
        <row r="3808">
          <cell r="A3808">
            <v>36581</v>
          </cell>
          <cell r="B3808"/>
          <cell r="C3808" t="str">
            <v>A</v>
          </cell>
          <cell r="D3808"/>
          <cell r="E3808" t="str">
            <v>Replace tunneled cv cath</v>
          </cell>
          <cell r="F3808">
            <v>23.56</v>
          </cell>
          <cell r="G3808">
            <v>5.42</v>
          </cell>
        </row>
        <row r="3809">
          <cell r="A3809">
            <v>36582</v>
          </cell>
          <cell r="B3809"/>
          <cell r="C3809" t="str">
            <v>A</v>
          </cell>
          <cell r="D3809"/>
          <cell r="E3809" t="str">
            <v>Replace tunneled cv cath</v>
          </cell>
          <cell r="F3809">
            <v>26.64</v>
          </cell>
          <cell r="G3809">
            <v>8.52</v>
          </cell>
        </row>
        <row r="3810">
          <cell r="A3810">
            <v>36583</v>
          </cell>
          <cell r="B3810"/>
          <cell r="C3810" t="str">
            <v>A</v>
          </cell>
          <cell r="D3810"/>
          <cell r="E3810" t="str">
            <v>Replace tunneled cv cath</v>
          </cell>
          <cell r="F3810">
            <v>34.92</v>
          </cell>
          <cell r="G3810">
            <v>9.8800000000000008</v>
          </cell>
        </row>
        <row r="3811">
          <cell r="A3811">
            <v>36584</v>
          </cell>
          <cell r="B3811"/>
          <cell r="C3811" t="str">
            <v>A</v>
          </cell>
          <cell r="D3811"/>
          <cell r="E3811" t="str">
            <v>Compl rplcmt picc rs&amp;i</v>
          </cell>
          <cell r="F3811">
            <v>9.8800000000000008</v>
          </cell>
          <cell r="G3811">
            <v>1.73</v>
          </cell>
        </row>
        <row r="3812">
          <cell r="A3812">
            <v>36585</v>
          </cell>
          <cell r="B3812"/>
          <cell r="C3812" t="str">
            <v>A</v>
          </cell>
          <cell r="D3812"/>
          <cell r="E3812" t="str">
            <v>Replace picvad cath</v>
          </cell>
          <cell r="F3812">
            <v>35</v>
          </cell>
          <cell r="G3812">
            <v>8.35</v>
          </cell>
        </row>
        <row r="3813">
          <cell r="A3813">
            <v>36589</v>
          </cell>
          <cell r="B3813"/>
          <cell r="C3813" t="str">
            <v>A</v>
          </cell>
          <cell r="D3813"/>
          <cell r="E3813" t="str">
            <v>Removal tunneled cv cath</v>
          </cell>
          <cell r="F3813">
            <v>4.97</v>
          </cell>
          <cell r="G3813">
            <v>4.07</v>
          </cell>
        </row>
        <row r="3814">
          <cell r="A3814">
            <v>36590</v>
          </cell>
          <cell r="B3814"/>
          <cell r="C3814" t="str">
            <v>A</v>
          </cell>
          <cell r="D3814"/>
          <cell r="E3814" t="str">
            <v>Removal tunneled cv cath</v>
          </cell>
          <cell r="F3814">
            <v>6.73</v>
          </cell>
          <cell r="G3814">
            <v>5.68</v>
          </cell>
        </row>
        <row r="3815">
          <cell r="A3815">
            <v>36591</v>
          </cell>
          <cell r="B3815"/>
          <cell r="C3815" t="str">
            <v>T</v>
          </cell>
          <cell r="D3815"/>
          <cell r="E3815" t="str">
            <v>Draw blood off venous device</v>
          </cell>
          <cell r="F3815">
            <v>0.8</v>
          </cell>
          <cell r="G3815" t="str">
            <v>NA</v>
          </cell>
        </row>
        <row r="3816">
          <cell r="A3816">
            <v>36592</v>
          </cell>
          <cell r="B3816"/>
          <cell r="C3816" t="str">
            <v>T</v>
          </cell>
          <cell r="D3816"/>
          <cell r="E3816" t="str">
            <v>Collect blood from picc</v>
          </cell>
          <cell r="F3816">
            <v>0.86</v>
          </cell>
          <cell r="G3816" t="str">
            <v>NA</v>
          </cell>
        </row>
        <row r="3817">
          <cell r="A3817">
            <v>36593</v>
          </cell>
          <cell r="B3817"/>
          <cell r="C3817" t="str">
            <v>A</v>
          </cell>
          <cell r="D3817"/>
          <cell r="E3817" t="str">
            <v>Declot vascular device</v>
          </cell>
          <cell r="F3817">
            <v>0.99</v>
          </cell>
          <cell r="G3817" t="str">
            <v>NA</v>
          </cell>
        </row>
        <row r="3818">
          <cell r="A3818">
            <v>36595</v>
          </cell>
          <cell r="B3818"/>
          <cell r="C3818" t="str">
            <v>A</v>
          </cell>
          <cell r="D3818"/>
          <cell r="E3818" t="str">
            <v>Mech remov tunneled cv cath</v>
          </cell>
          <cell r="F3818">
            <v>17.920000000000002</v>
          </cell>
          <cell r="G3818">
            <v>5.34</v>
          </cell>
        </row>
        <row r="3819">
          <cell r="A3819">
            <v>36596</v>
          </cell>
          <cell r="B3819"/>
          <cell r="C3819" t="str">
            <v>A</v>
          </cell>
          <cell r="D3819"/>
          <cell r="E3819" t="str">
            <v>Mech remov tunneled cv cath</v>
          </cell>
          <cell r="F3819">
            <v>3.42</v>
          </cell>
          <cell r="G3819">
            <v>1.3</v>
          </cell>
        </row>
        <row r="3820">
          <cell r="A3820">
            <v>36597</v>
          </cell>
          <cell r="B3820"/>
          <cell r="C3820" t="str">
            <v>A</v>
          </cell>
          <cell r="D3820"/>
          <cell r="E3820" t="str">
            <v>Reposition venous catheter</v>
          </cell>
          <cell r="F3820">
            <v>3.34</v>
          </cell>
          <cell r="G3820">
            <v>1.77</v>
          </cell>
        </row>
        <row r="3821">
          <cell r="A3821">
            <v>36598</v>
          </cell>
          <cell r="B3821"/>
          <cell r="C3821" t="str">
            <v>T</v>
          </cell>
          <cell r="D3821"/>
          <cell r="E3821" t="str">
            <v>Inj w/fluor eval cv device</v>
          </cell>
          <cell r="F3821">
            <v>3.64</v>
          </cell>
          <cell r="G3821">
            <v>1.06</v>
          </cell>
        </row>
        <row r="3822">
          <cell r="A3822">
            <v>36600</v>
          </cell>
          <cell r="B3822"/>
          <cell r="C3822" t="str">
            <v>A</v>
          </cell>
          <cell r="D3822"/>
          <cell r="E3822" t="str">
            <v>Withdrawal of arterial blood</v>
          </cell>
          <cell r="F3822">
            <v>0.82</v>
          </cell>
          <cell r="G3822">
            <v>0.44</v>
          </cell>
        </row>
        <row r="3823">
          <cell r="A3823">
            <v>36620</v>
          </cell>
          <cell r="B3823"/>
          <cell r="C3823" t="str">
            <v>A</v>
          </cell>
          <cell r="D3823"/>
          <cell r="E3823" t="str">
            <v>Insertion catheter artery</v>
          </cell>
          <cell r="F3823" t="str">
            <v>NA</v>
          </cell>
          <cell r="G3823">
            <v>1.31</v>
          </cell>
        </row>
        <row r="3824">
          <cell r="A3824">
            <v>36625</v>
          </cell>
          <cell r="B3824"/>
          <cell r="C3824" t="str">
            <v>A</v>
          </cell>
          <cell r="D3824"/>
          <cell r="E3824" t="str">
            <v>Insertion catheter artery</v>
          </cell>
          <cell r="F3824" t="str">
            <v>NA</v>
          </cell>
          <cell r="G3824">
            <v>3.13</v>
          </cell>
        </row>
        <row r="3825">
          <cell r="A3825">
            <v>36640</v>
          </cell>
          <cell r="B3825"/>
          <cell r="C3825" t="str">
            <v>A</v>
          </cell>
          <cell r="D3825"/>
          <cell r="E3825" t="str">
            <v>Insertion catheter artery</v>
          </cell>
          <cell r="F3825" t="str">
            <v>NA</v>
          </cell>
          <cell r="G3825">
            <v>3.43</v>
          </cell>
        </row>
        <row r="3826">
          <cell r="A3826">
            <v>36660</v>
          </cell>
          <cell r="B3826"/>
          <cell r="C3826" t="str">
            <v>A</v>
          </cell>
          <cell r="D3826"/>
          <cell r="E3826" t="str">
            <v>Insertion catheter artery</v>
          </cell>
          <cell r="F3826" t="str">
            <v>NA</v>
          </cell>
          <cell r="G3826">
            <v>2.0099999999999998</v>
          </cell>
        </row>
        <row r="3827">
          <cell r="A3827">
            <v>36680</v>
          </cell>
          <cell r="B3827"/>
          <cell r="C3827" t="str">
            <v>A</v>
          </cell>
          <cell r="D3827"/>
          <cell r="E3827" t="str">
            <v>Insert needle bone cavity</v>
          </cell>
          <cell r="F3827" t="str">
            <v>NA</v>
          </cell>
          <cell r="G3827">
            <v>1.77</v>
          </cell>
        </row>
        <row r="3828">
          <cell r="A3828" t="str">
            <v>368X1</v>
          </cell>
          <cell r="B3828"/>
          <cell r="C3828" t="str">
            <v>A</v>
          </cell>
          <cell r="D3828"/>
          <cell r="E3828" t="str">
            <v>Prq av fstl crtj uxtr 1 acs</v>
          </cell>
          <cell r="F3828">
            <v>210.13</v>
          </cell>
          <cell r="G3828">
            <v>10.44</v>
          </cell>
        </row>
        <row r="3829">
          <cell r="A3829" t="str">
            <v>368X2</v>
          </cell>
          <cell r="B3829"/>
          <cell r="C3829" t="str">
            <v>A</v>
          </cell>
          <cell r="D3829"/>
          <cell r="E3829" t="str">
            <v>Prq av fstl crt uxtr sep acs</v>
          </cell>
          <cell r="F3829">
            <v>299.18</v>
          </cell>
          <cell r="G3829">
            <v>13.64</v>
          </cell>
        </row>
        <row r="3830">
          <cell r="A3830">
            <v>36800</v>
          </cell>
          <cell r="B3830"/>
          <cell r="C3830" t="str">
            <v>A</v>
          </cell>
          <cell r="D3830"/>
          <cell r="E3830" t="str">
            <v>Insertion of cannula</v>
          </cell>
          <cell r="F3830" t="str">
            <v>NA</v>
          </cell>
          <cell r="G3830">
            <v>3.56</v>
          </cell>
        </row>
        <row r="3831">
          <cell r="A3831">
            <v>36810</v>
          </cell>
          <cell r="B3831"/>
          <cell r="C3831" t="str">
            <v>A</v>
          </cell>
          <cell r="D3831"/>
          <cell r="E3831" t="str">
            <v>Insertion of cannula</v>
          </cell>
          <cell r="F3831" t="str">
            <v>NA</v>
          </cell>
          <cell r="G3831">
            <v>6.21</v>
          </cell>
        </row>
        <row r="3832">
          <cell r="A3832">
            <v>36815</v>
          </cell>
          <cell r="B3832"/>
          <cell r="C3832" t="str">
            <v>A</v>
          </cell>
          <cell r="D3832"/>
          <cell r="E3832" t="str">
            <v>Insertion of cannula</v>
          </cell>
          <cell r="F3832" t="str">
            <v>NA</v>
          </cell>
          <cell r="G3832">
            <v>4.01</v>
          </cell>
        </row>
        <row r="3833">
          <cell r="A3833">
            <v>36818</v>
          </cell>
          <cell r="B3833"/>
          <cell r="C3833" t="str">
            <v>A</v>
          </cell>
          <cell r="D3833"/>
          <cell r="E3833" t="str">
            <v>Av fuse uppr arm cephalic</v>
          </cell>
          <cell r="F3833" t="str">
            <v>NA</v>
          </cell>
          <cell r="G3833">
            <v>20.420000000000002</v>
          </cell>
        </row>
        <row r="3834">
          <cell r="A3834">
            <v>36819</v>
          </cell>
          <cell r="B3834"/>
          <cell r="C3834" t="str">
            <v>A</v>
          </cell>
          <cell r="D3834"/>
          <cell r="E3834" t="str">
            <v>Av fuse uppr arm basilic</v>
          </cell>
          <cell r="F3834" t="str">
            <v>NA</v>
          </cell>
          <cell r="G3834">
            <v>21.61</v>
          </cell>
        </row>
        <row r="3835">
          <cell r="A3835">
            <v>36820</v>
          </cell>
          <cell r="B3835"/>
          <cell r="C3835" t="str">
            <v>A</v>
          </cell>
          <cell r="D3835"/>
          <cell r="E3835" t="str">
            <v>Av fusion/forearm vein</v>
          </cell>
          <cell r="F3835" t="str">
            <v>NA</v>
          </cell>
          <cell r="G3835">
            <v>21.41</v>
          </cell>
        </row>
        <row r="3836">
          <cell r="A3836">
            <v>36821</v>
          </cell>
          <cell r="B3836"/>
          <cell r="C3836" t="str">
            <v>A</v>
          </cell>
          <cell r="D3836"/>
          <cell r="E3836" t="str">
            <v>Av fusion direct any site</v>
          </cell>
          <cell r="F3836" t="str">
            <v>NA</v>
          </cell>
          <cell r="G3836">
            <v>19.57</v>
          </cell>
        </row>
        <row r="3837">
          <cell r="A3837">
            <v>36823</v>
          </cell>
          <cell r="B3837"/>
          <cell r="C3837" t="str">
            <v>A</v>
          </cell>
          <cell r="D3837"/>
          <cell r="E3837" t="str">
            <v>Insertion of cannula(s)</v>
          </cell>
          <cell r="F3837" t="str">
            <v>NA</v>
          </cell>
          <cell r="G3837">
            <v>42.27</v>
          </cell>
        </row>
        <row r="3838">
          <cell r="A3838">
            <v>36825</v>
          </cell>
          <cell r="B3838"/>
          <cell r="C3838" t="str">
            <v>A</v>
          </cell>
          <cell r="D3838"/>
          <cell r="E3838" t="str">
            <v>Artery-vein autograft</v>
          </cell>
          <cell r="F3838" t="str">
            <v>NA</v>
          </cell>
          <cell r="G3838">
            <v>23.48</v>
          </cell>
        </row>
        <row r="3839">
          <cell r="A3839">
            <v>36830</v>
          </cell>
          <cell r="B3839"/>
          <cell r="C3839" t="str">
            <v>A</v>
          </cell>
          <cell r="D3839"/>
          <cell r="E3839" t="str">
            <v>Artery-vein nonautograft</v>
          </cell>
          <cell r="F3839" t="str">
            <v>NA</v>
          </cell>
          <cell r="G3839">
            <v>19.72</v>
          </cell>
        </row>
        <row r="3840">
          <cell r="A3840">
            <v>36831</v>
          </cell>
          <cell r="B3840"/>
          <cell r="C3840" t="str">
            <v>A</v>
          </cell>
          <cell r="D3840"/>
          <cell r="E3840" t="str">
            <v>Open thrombect av fistula</v>
          </cell>
          <cell r="F3840" t="str">
            <v>NA</v>
          </cell>
          <cell r="G3840">
            <v>18.239999999999998</v>
          </cell>
        </row>
        <row r="3841">
          <cell r="A3841">
            <v>36832</v>
          </cell>
          <cell r="B3841"/>
          <cell r="C3841" t="str">
            <v>A</v>
          </cell>
          <cell r="D3841"/>
          <cell r="E3841" t="str">
            <v>Av fistula revision open</v>
          </cell>
          <cell r="F3841" t="str">
            <v>NA</v>
          </cell>
          <cell r="G3841">
            <v>22.38</v>
          </cell>
        </row>
        <row r="3842">
          <cell r="A3842">
            <v>36833</v>
          </cell>
          <cell r="B3842"/>
          <cell r="C3842" t="str">
            <v>A</v>
          </cell>
          <cell r="D3842"/>
          <cell r="E3842" t="str">
            <v>Av fistula revision</v>
          </cell>
          <cell r="F3842" t="str">
            <v>NA</v>
          </cell>
          <cell r="G3842">
            <v>23.88</v>
          </cell>
        </row>
        <row r="3843">
          <cell r="A3843">
            <v>36835</v>
          </cell>
          <cell r="B3843"/>
          <cell r="C3843" t="str">
            <v>A</v>
          </cell>
          <cell r="D3843"/>
          <cell r="E3843" t="str">
            <v>Artery to vein shunt</v>
          </cell>
          <cell r="F3843" t="str">
            <v>NA</v>
          </cell>
          <cell r="G3843">
            <v>14.49</v>
          </cell>
        </row>
        <row r="3844">
          <cell r="A3844">
            <v>36838</v>
          </cell>
          <cell r="B3844"/>
          <cell r="C3844" t="str">
            <v>A</v>
          </cell>
          <cell r="D3844"/>
          <cell r="E3844" t="str">
            <v>Dist revas ligation hemo</v>
          </cell>
          <cell r="F3844" t="str">
            <v>NA</v>
          </cell>
          <cell r="G3844">
            <v>33.72</v>
          </cell>
        </row>
        <row r="3845">
          <cell r="A3845">
            <v>36860</v>
          </cell>
          <cell r="B3845"/>
          <cell r="C3845" t="str">
            <v>A</v>
          </cell>
          <cell r="D3845"/>
          <cell r="E3845" t="str">
            <v>External cannula declotting</v>
          </cell>
          <cell r="F3845">
            <v>7</v>
          </cell>
          <cell r="G3845">
            <v>3.29</v>
          </cell>
        </row>
        <row r="3846">
          <cell r="A3846">
            <v>36861</v>
          </cell>
          <cell r="B3846"/>
          <cell r="C3846" t="str">
            <v>A</v>
          </cell>
          <cell r="D3846"/>
          <cell r="E3846" t="str">
            <v>Cannula declotting</v>
          </cell>
          <cell r="F3846" t="str">
            <v>NA</v>
          </cell>
          <cell r="G3846">
            <v>4.13</v>
          </cell>
        </row>
        <row r="3847">
          <cell r="A3847">
            <v>36901</v>
          </cell>
          <cell r="B3847"/>
          <cell r="C3847" t="str">
            <v>A</v>
          </cell>
          <cell r="D3847"/>
          <cell r="E3847" t="str">
            <v>Intro cath dialysis circuit</v>
          </cell>
          <cell r="F3847">
            <v>21.1</v>
          </cell>
          <cell r="G3847">
            <v>4.93</v>
          </cell>
        </row>
        <row r="3848">
          <cell r="A3848">
            <v>36902</v>
          </cell>
          <cell r="B3848"/>
          <cell r="C3848" t="str">
            <v>A</v>
          </cell>
          <cell r="D3848"/>
          <cell r="E3848" t="str">
            <v>Intro cath dialysis circuit</v>
          </cell>
          <cell r="F3848">
            <v>36.18</v>
          </cell>
          <cell r="G3848">
            <v>7.03</v>
          </cell>
        </row>
        <row r="3849">
          <cell r="A3849">
            <v>36903</v>
          </cell>
          <cell r="B3849"/>
          <cell r="C3849" t="str">
            <v>A</v>
          </cell>
          <cell r="D3849"/>
          <cell r="E3849" t="str">
            <v>Intro cath dialysis circuit</v>
          </cell>
          <cell r="F3849">
            <v>129.03</v>
          </cell>
          <cell r="G3849">
            <v>9.25</v>
          </cell>
        </row>
        <row r="3850">
          <cell r="A3850">
            <v>36904</v>
          </cell>
          <cell r="B3850"/>
          <cell r="C3850" t="str">
            <v>A</v>
          </cell>
          <cell r="D3850"/>
          <cell r="E3850" t="str">
            <v>Thrmbc/nfs dialysis circuit</v>
          </cell>
          <cell r="F3850">
            <v>54.34</v>
          </cell>
          <cell r="G3850">
            <v>10.82</v>
          </cell>
        </row>
        <row r="3851">
          <cell r="A3851">
            <v>36905</v>
          </cell>
          <cell r="B3851"/>
          <cell r="C3851" t="str">
            <v>A</v>
          </cell>
          <cell r="D3851"/>
          <cell r="E3851" t="str">
            <v>Thrmbc/nfs dialysis circuit</v>
          </cell>
          <cell r="F3851">
            <v>68.42</v>
          </cell>
          <cell r="G3851">
            <v>12.99</v>
          </cell>
        </row>
        <row r="3852">
          <cell r="A3852">
            <v>36906</v>
          </cell>
          <cell r="B3852"/>
          <cell r="C3852" t="str">
            <v>A</v>
          </cell>
          <cell r="D3852"/>
          <cell r="E3852" t="str">
            <v>Thrmbc/nfs dialysis circuit</v>
          </cell>
          <cell r="F3852">
            <v>163.46</v>
          </cell>
          <cell r="G3852">
            <v>14.96</v>
          </cell>
        </row>
        <row r="3853">
          <cell r="A3853">
            <v>36907</v>
          </cell>
          <cell r="B3853"/>
          <cell r="C3853" t="str">
            <v>A</v>
          </cell>
          <cell r="D3853"/>
          <cell r="E3853" t="str">
            <v>Balo angiop ctr dialysis seg</v>
          </cell>
          <cell r="F3853">
            <v>17.68</v>
          </cell>
          <cell r="G3853">
            <v>4.29</v>
          </cell>
        </row>
        <row r="3854">
          <cell r="A3854">
            <v>36908</v>
          </cell>
          <cell r="B3854"/>
          <cell r="C3854" t="str">
            <v>A</v>
          </cell>
          <cell r="D3854"/>
          <cell r="E3854" t="str">
            <v>Stent plmt ctr dialysis seg</v>
          </cell>
          <cell r="F3854">
            <v>42.58</v>
          </cell>
          <cell r="G3854">
            <v>6.07</v>
          </cell>
        </row>
        <row r="3855">
          <cell r="A3855">
            <v>36909</v>
          </cell>
          <cell r="B3855"/>
          <cell r="C3855" t="str">
            <v>A</v>
          </cell>
          <cell r="D3855"/>
          <cell r="E3855" t="str">
            <v>Dialysis circuit embolj</v>
          </cell>
          <cell r="F3855">
            <v>57.69</v>
          </cell>
          <cell r="G3855">
            <v>5.9</v>
          </cell>
        </row>
        <row r="3856">
          <cell r="A3856" t="str">
            <v>37X01</v>
          </cell>
          <cell r="B3856"/>
          <cell r="C3856" t="str">
            <v>A</v>
          </cell>
          <cell r="D3856"/>
          <cell r="E3856" t="str">
            <v>Rpr nsl vlv collapse w/rmdlg</v>
          </cell>
          <cell r="F3856">
            <v>75.760000000000005</v>
          </cell>
          <cell r="G3856">
            <v>4.51</v>
          </cell>
        </row>
        <row r="3857">
          <cell r="A3857">
            <v>37140</v>
          </cell>
          <cell r="B3857"/>
          <cell r="C3857" t="str">
            <v>A</v>
          </cell>
          <cell r="D3857"/>
          <cell r="E3857" t="str">
            <v>Revision of circulation</v>
          </cell>
          <cell r="F3857" t="str">
            <v>NA</v>
          </cell>
          <cell r="G3857">
            <v>69.760000000000005</v>
          </cell>
        </row>
        <row r="3858">
          <cell r="A3858">
            <v>37145</v>
          </cell>
          <cell r="B3858"/>
          <cell r="C3858" t="str">
            <v>A</v>
          </cell>
          <cell r="D3858"/>
          <cell r="E3858" t="str">
            <v>Revision of circulation</v>
          </cell>
          <cell r="F3858" t="str">
            <v>NA</v>
          </cell>
          <cell r="G3858">
            <v>64.73</v>
          </cell>
        </row>
        <row r="3859">
          <cell r="A3859">
            <v>37160</v>
          </cell>
          <cell r="B3859"/>
          <cell r="C3859" t="str">
            <v>A</v>
          </cell>
          <cell r="D3859"/>
          <cell r="E3859" t="str">
            <v>Revision of circulation</v>
          </cell>
          <cell r="F3859" t="str">
            <v>NA</v>
          </cell>
          <cell r="G3859">
            <v>66.5</v>
          </cell>
        </row>
        <row r="3860">
          <cell r="A3860">
            <v>37180</v>
          </cell>
          <cell r="B3860"/>
          <cell r="C3860" t="str">
            <v>A</v>
          </cell>
          <cell r="D3860"/>
          <cell r="E3860" t="str">
            <v>Revision of circulation</v>
          </cell>
          <cell r="F3860" t="str">
            <v>NA</v>
          </cell>
          <cell r="G3860">
            <v>63.88</v>
          </cell>
        </row>
        <row r="3861">
          <cell r="A3861">
            <v>37181</v>
          </cell>
          <cell r="B3861"/>
          <cell r="C3861" t="str">
            <v>A</v>
          </cell>
          <cell r="D3861"/>
          <cell r="E3861" t="str">
            <v>Splice spleen/kidney veins</v>
          </cell>
          <cell r="F3861" t="str">
            <v>NA</v>
          </cell>
          <cell r="G3861">
            <v>69.760000000000005</v>
          </cell>
        </row>
        <row r="3862">
          <cell r="A3862">
            <v>37182</v>
          </cell>
          <cell r="B3862"/>
          <cell r="C3862" t="str">
            <v>A</v>
          </cell>
          <cell r="D3862"/>
          <cell r="E3862" t="str">
            <v>Insert hepatic shunt (tips)</v>
          </cell>
          <cell r="F3862" t="str">
            <v>NA</v>
          </cell>
          <cell r="G3862">
            <v>23.9</v>
          </cell>
        </row>
        <row r="3863">
          <cell r="A3863">
            <v>37183</v>
          </cell>
          <cell r="B3863"/>
          <cell r="C3863" t="str">
            <v>A</v>
          </cell>
          <cell r="D3863"/>
          <cell r="E3863" t="str">
            <v>Remove hepatic shunt (tips)</v>
          </cell>
          <cell r="F3863">
            <v>177.35</v>
          </cell>
          <cell r="G3863">
            <v>10.98</v>
          </cell>
        </row>
        <row r="3864">
          <cell r="A3864">
            <v>37184</v>
          </cell>
          <cell r="B3864"/>
          <cell r="C3864" t="str">
            <v>A</v>
          </cell>
          <cell r="D3864"/>
          <cell r="E3864" t="str">
            <v>Prim art m-thrmbc 1st vsl</v>
          </cell>
          <cell r="F3864">
            <v>51.71</v>
          </cell>
          <cell r="G3864">
            <v>12.67</v>
          </cell>
        </row>
        <row r="3865">
          <cell r="A3865">
            <v>37185</v>
          </cell>
          <cell r="B3865"/>
          <cell r="C3865" t="str">
            <v>A</v>
          </cell>
          <cell r="D3865"/>
          <cell r="E3865" t="str">
            <v>Prim art m-thrmbc sbsq vsl</v>
          </cell>
          <cell r="F3865">
            <v>14.25</v>
          </cell>
          <cell r="G3865">
            <v>4.79</v>
          </cell>
        </row>
        <row r="3866">
          <cell r="A3866">
            <v>37186</v>
          </cell>
          <cell r="B3866"/>
          <cell r="C3866" t="str">
            <v>A</v>
          </cell>
          <cell r="D3866"/>
          <cell r="E3866" t="str">
            <v>Sec art thrombectomy add-on</v>
          </cell>
          <cell r="F3866">
            <v>35.840000000000003</v>
          </cell>
          <cell r="G3866">
            <v>7.14</v>
          </cell>
        </row>
        <row r="3867">
          <cell r="A3867">
            <v>37187</v>
          </cell>
          <cell r="B3867"/>
          <cell r="C3867" t="str">
            <v>A</v>
          </cell>
          <cell r="D3867"/>
          <cell r="E3867" t="str">
            <v>Venous mech thrombectomy</v>
          </cell>
          <cell r="F3867">
            <v>51.54</v>
          </cell>
          <cell r="G3867">
            <v>11.54</v>
          </cell>
        </row>
        <row r="3868">
          <cell r="A3868">
            <v>37188</v>
          </cell>
          <cell r="B3868"/>
          <cell r="C3868" t="str">
            <v>A</v>
          </cell>
          <cell r="D3868"/>
          <cell r="E3868" t="str">
            <v>Ven mechnl thrmbc repeat tx</v>
          </cell>
          <cell r="F3868">
            <v>44.47</v>
          </cell>
          <cell r="G3868">
            <v>8.24</v>
          </cell>
        </row>
        <row r="3869">
          <cell r="A3869">
            <v>37191</v>
          </cell>
          <cell r="B3869"/>
          <cell r="C3869" t="str">
            <v>A</v>
          </cell>
          <cell r="D3869"/>
          <cell r="E3869" t="str">
            <v>Ins endovas vena cava filtr</v>
          </cell>
          <cell r="F3869">
            <v>61.42</v>
          </cell>
          <cell r="G3869">
            <v>6.48</v>
          </cell>
        </row>
        <row r="3870">
          <cell r="A3870">
            <v>37192</v>
          </cell>
          <cell r="B3870"/>
          <cell r="C3870" t="str">
            <v>A</v>
          </cell>
          <cell r="D3870"/>
          <cell r="E3870" t="str">
            <v>Redo endovas vena cava filtr</v>
          </cell>
          <cell r="F3870">
            <v>38.46</v>
          </cell>
          <cell r="G3870">
            <v>10.130000000000001</v>
          </cell>
        </row>
        <row r="3871">
          <cell r="A3871">
            <v>37193</v>
          </cell>
          <cell r="B3871"/>
          <cell r="C3871" t="str">
            <v>A</v>
          </cell>
          <cell r="D3871"/>
          <cell r="E3871" t="str">
            <v>Rem endovas vena cava filter</v>
          </cell>
          <cell r="F3871">
            <v>45.17</v>
          </cell>
          <cell r="G3871">
            <v>10.18</v>
          </cell>
        </row>
        <row r="3872">
          <cell r="A3872">
            <v>37195</v>
          </cell>
          <cell r="B3872"/>
          <cell r="C3872" t="str">
            <v>C</v>
          </cell>
          <cell r="D3872"/>
          <cell r="E3872" t="str">
            <v>Thrombolytic therapy stroke</v>
          </cell>
          <cell r="F3872">
            <v>0</v>
          </cell>
          <cell r="G3872">
            <v>0</v>
          </cell>
        </row>
        <row r="3873">
          <cell r="A3873">
            <v>37197</v>
          </cell>
          <cell r="B3873"/>
          <cell r="C3873" t="str">
            <v>A</v>
          </cell>
          <cell r="D3873"/>
          <cell r="E3873" t="str">
            <v>Remove intrvas foreign body</v>
          </cell>
          <cell r="F3873">
            <v>46.81</v>
          </cell>
          <cell r="G3873">
            <v>8.8000000000000007</v>
          </cell>
        </row>
        <row r="3874">
          <cell r="A3874">
            <v>37200</v>
          </cell>
          <cell r="B3874"/>
          <cell r="C3874" t="str">
            <v>A</v>
          </cell>
          <cell r="D3874"/>
          <cell r="E3874" t="str">
            <v>Transcatheter biopsy</v>
          </cell>
          <cell r="F3874" t="str">
            <v>NA</v>
          </cell>
          <cell r="G3874">
            <v>6.29</v>
          </cell>
        </row>
        <row r="3875">
          <cell r="A3875">
            <v>37211</v>
          </cell>
          <cell r="B3875"/>
          <cell r="C3875" t="str">
            <v>A</v>
          </cell>
          <cell r="D3875"/>
          <cell r="E3875" t="str">
            <v>Thrombolytic art therapy</v>
          </cell>
          <cell r="F3875" t="str">
            <v>NA</v>
          </cell>
          <cell r="G3875">
            <v>11.37</v>
          </cell>
        </row>
        <row r="3876">
          <cell r="A3876">
            <v>37212</v>
          </cell>
          <cell r="B3876"/>
          <cell r="C3876" t="str">
            <v>A</v>
          </cell>
          <cell r="D3876"/>
          <cell r="E3876" t="str">
            <v>Thrombolytic venous therapy</v>
          </cell>
          <cell r="F3876" t="str">
            <v>NA</v>
          </cell>
          <cell r="G3876">
            <v>9.93</v>
          </cell>
        </row>
        <row r="3877">
          <cell r="A3877">
            <v>37213</v>
          </cell>
          <cell r="B3877"/>
          <cell r="C3877" t="str">
            <v>A</v>
          </cell>
          <cell r="D3877"/>
          <cell r="E3877" t="str">
            <v>Thromblytic art/ven therapy</v>
          </cell>
          <cell r="F3877" t="str">
            <v>NA</v>
          </cell>
          <cell r="G3877">
            <v>6.81</v>
          </cell>
        </row>
        <row r="3878">
          <cell r="A3878">
            <v>37214</v>
          </cell>
          <cell r="B3878"/>
          <cell r="C3878" t="str">
            <v>A</v>
          </cell>
          <cell r="D3878"/>
          <cell r="E3878" t="str">
            <v>Cessj therapy cath removal</v>
          </cell>
          <cell r="F3878" t="str">
            <v>NA</v>
          </cell>
          <cell r="G3878">
            <v>3.6</v>
          </cell>
        </row>
        <row r="3879">
          <cell r="A3879">
            <v>37215</v>
          </cell>
          <cell r="B3879"/>
          <cell r="C3879" t="str">
            <v>R</v>
          </cell>
          <cell r="D3879"/>
          <cell r="E3879" t="str">
            <v>Transcath stent cca w/eps</v>
          </cell>
          <cell r="F3879" t="str">
            <v>NA</v>
          </cell>
          <cell r="G3879">
            <v>29.38</v>
          </cell>
        </row>
        <row r="3880">
          <cell r="A3880">
            <v>37216</v>
          </cell>
          <cell r="B3880"/>
          <cell r="C3880" t="str">
            <v>N</v>
          </cell>
          <cell r="D3880" t="str">
            <v>+</v>
          </cell>
          <cell r="E3880" t="str">
            <v>Transcath stent cca w/o eps</v>
          </cell>
          <cell r="F3880" t="str">
            <v>NA</v>
          </cell>
          <cell r="G3880">
            <v>29.15</v>
          </cell>
        </row>
        <row r="3881">
          <cell r="A3881">
            <v>37217</v>
          </cell>
          <cell r="B3881"/>
          <cell r="C3881" t="str">
            <v>A</v>
          </cell>
          <cell r="D3881"/>
          <cell r="E3881" t="str">
            <v>Stent placemt retro carotid</v>
          </cell>
          <cell r="F3881" t="str">
            <v>NA</v>
          </cell>
          <cell r="G3881">
            <v>31.94</v>
          </cell>
        </row>
        <row r="3882">
          <cell r="A3882">
            <v>37218</v>
          </cell>
          <cell r="B3882"/>
          <cell r="C3882" t="str">
            <v>A</v>
          </cell>
          <cell r="D3882"/>
          <cell r="E3882" t="str">
            <v>Stent placemt ante carotid</v>
          </cell>
          <cell r="F3882" t="str">
            <v>NA</v>
          </cell>
          <cell r="G3882">
            <v>24.35</v>
          </cell>
        </row>
        <row r="3883">
          <cell r="A3883">
            <v>37220</v>
          </cell>
          <cell r="B3883"/>
          <cell r="C3883" t="str">
            <v>A</v>
          </cell>
          <cell r="D3883"/>
          <cell r="E3883" t="str">
            <v>Iliac revasc</v>
          </cell>
          <cell r="F3883">
            <v>75.569999999999993</v>
          </cell>
          <cell r="G3883">
            <v>11.75</v>
          </cell>
        </row>
        <row r="3884">
          <cell r="A3884">
            <v>37221</v>
          </cell>
          <cell r="B3884"/>
          <cell r="C3884" t="str">
            <v>A</v>
          </cell>
          <cell r="D3884"/>
          <cell r="E3884" t="str">
            <v>Iliac revasc w/stent</v>
          </cell>
          <cell r="F3884">
            <v>92.98</v>
          </cell>
          <cell r="G3884">
            <v>14.5</v>
          </cell>
        </row>
        <row r="3885">
          <cell r="A3885">
            <v>37222</v>
          </cell>
          <cell r="B3885"/>
          <cell r="C3885" t="str">
            <v>A</v>
          </cell>
          <cell r="D3885"/>
          <cell r="E3885" t="str">
            <v>Iliac revasc add-on</v>
          </cell>
          <cell r="F3885">
            <v>18.46</v>
          </cell>
          <cell r="G3885">
            <v>5.46</v>
          </cell>
        </row>
        <row r="3886">
          <cell r="A3886">
            <v>37223</v>
          </cell>
          <cell r="B3886"/>
          <cell r="C3886" t="str">
            <v>A</v>
          </cell>
          <cell r="D3886"/>
          <cell r="E3886" t="str">
            <v>Iliac revasc w/stent add-on</v>
          </cell>
          <cell r="F3886">
            <v>38.39</v>
          </cell>
          <cell r="G3886">
            <v>6.22</v>
          </cell>
        </row>
        <row r="3887">
          <cell r="A3887">
            <v>37224</v>
          </cell>
          <cell r="B3887"/>
          <cell r="C3887" t="str">
            <v>A</v>
          </cell>
          <cell r="D3887"/>
          <cell r="E3887" t="str">
            <v>Fem/popl revas w/tla</v>
          </cell>
          <cell r="F3887">
            <v>88.16</v>
          </cell>
          <cell r="G3887">
            <v>13.06</v>
          </cell>
        </row>
        <row r="3888">
          <cell r="A3888">
            <v>37225</v>
          </cell>
          <cell r="B3888"/>
          <cell r="C3888" t="str">
            <v>A</v>
          </cell>
          <cell r="D3888"/>
          <cell r="E3888" t="str">
            <v>Fem/popl revas w/ather</v>
          </cell>
          <cell r="F3888">
            <v>264.61</v>
          </cell>
          <cell r="G3888">
            <v>17.559999999999999</v>
          </cell>
        </row>
        <row r="3889">
          <cell r="A3889">
            <v>37226</v>
          </cell>
          <cell r="B3889"/>
          <cell r="C3889" t="str">
            <v>A</v>
          </cell>
          <cell r="D3889"/>
          <cell r="E3889" t="str">
            <v>Fem/popl revasc w/stent</v>
          </cell>
          <cell r="F3889">
            <v>246.34</v>
          </cell>
          <cell r="G3889">
            <v>15.24</v>
          </cell>
        </row>
        <row r="3890">
          <cell r="A3890">
            <v>37227</v>
          </cell>
          <cell r="B3890"/>
          <cell r="C3890" t="str">
            <v>A</v>
          </cell>
          <cell r="D3890"/>
          <cell r="E3890" t="str">
            <v>Fem/popl revasc stnt &amp; ather</v>
          </cell>
          <cell r="F3890">
            <v>338.99</v>
          </cell>
          <cell r="G3890">
            <v>21.08</v>
          </cell>
        </row>
        <row r="3891">
          <cell r="A3891">
            <v>37228</v>
          </cell>
          <cell r="B3891"/>
          <cell r="C3891" t="str">
            <v>A</v>
          </cell>
          <cell r="D3891"/>
          <cell r="E3891" t="str">
            <v>Tib/per revasc w/tla</v>
          </cell>
          <cell r="F3891">
            <v>125.22</v>
          </cell>
          <cell r="G3891">
            <v>15.88</v>
          </cell>
        </row>
        <row r="3892">
          <cell r="A3892">
            <v>37229</v>
          </cell>
          <cell r="B3892"/>
          <cell r="C3892" t="str">
            <v>A</v>
          </cell>
          <cell r="D3892"/>
          <cell r="E3892" t="str">
            <v>Tib/per revasc w/ather</v>
          </cell>
          <cell r="F3892">
            <v>268.97000000000003</v>
          </cell>
          <cell r="G3892">
            <v>20.399999999999999</v>
          </cell>
        </row>
        <row r="3893">
          <cell r="A3893">
            <v>37230</v>
          </cell>
          <cell r="B3893"/>
          <cell r="C3893" t="str">
            <v>A</v>
          </cell>
          <cell r="D3893"/>
          <cell r="E3893" t="str">
            <v>Tib/per revasc w/stent</v>
          </cell>
          <cell r="F3893">
            <v>269.27999999999997</v>
          </cell>
          <cell r="G3893">
            <v>20.350000000000001</v>
          </cell>
        </row>
        <row r="3894">
          <cell r="A3894">
            <v>37231</v>
          </cell>
          <cell r="B3894"/>
          <cell r="C3894" t="str">
            <v>A</v>
          </cell>
          <cell r="D3894"/>
          <cell r="E3894" t="str">
            <v>Tib/per revasc stent &amp; ather</v>
          </cell>
          <cell r="F3894">
            <v>355.82</v>
          </cell>
          <cell r="G3894">
            <v>21.54</v>
          </cell>
        </row>
        <row r="3895">
          <cell r="A3895">
            <v>37232</v>
          </cell>
          <cell r="B3895"/>
          <cell r="C3895" t="str">
            <v>A</v>
          </cell>
          <cell r="D3895"/>
          <cell r="E3895" t="str">
            <v>Tib/per revasc add-on</v>
          </cell>
          <cell r="F3895">
            <v>24.68</v>
          </cell>
          <cell r="G3895">
            <v>5.85</v>
          </cell>
        </row>
        <row r="3896">
          <cell r="A3896">
            <v>37233</v>
          </cell>
          <cell r="B3896"/>
          <cell r="C3896" t="str">
            <v>A</v>
          </cell>
          <cell r="D3896"/>
          <cell r="E3896" t="str">
            <v>Tibper revasc w/ather add-on</v>
          </cell>
          <cell r="F3896">
            <v>31.3</v>
          </cell>
          <cell r="G3896">
            <v>9.4600000000000009</v>
          </cell>
        </row>
        <row r="3897">
          <cell r="A3897">
            <v>37234</v>
          </cell>
          <cell r="B3897"/>
          <cell r="C3897" t="str">
            <v>A</v>
          </cell>
          <cell r="D3897"/>
          <cell r="E3897" t="str">
            <v>Revsc opn/prq tib/pero stent</v>
          </cell>
          <cell r="F3897">
            <v>109.61</v>
          </cell>
          <cell r="G3897">
            <v>8.26</v>
          </cell>
        </row>
        <row r="3898">
          <cell r="A3898">
            <v>37235</v>
          </cell>
          <cell r="B3898"/>
          <cell r="C3898" t="str">
            <v>A</v>
          </cell>
          <cell r="D3898"/>
          <cell r="E3898" t="str">
            <v>Tib/per revasc stnt &amp; ather</v>
          </cell>
          <cell r="F3898">
            <v>119.55</v>
          </cell>
          <cell r="G3898">
            <v>10.87</v>
          </cell>
        </row>
        <row r="3899">
          <cell r="A3899">
            <v>37236</v>
          </cell>
          <cell r="B3899"/>
          <cell r="C3899" t="str">
            <v>A</v>
          </cell>
          <cell r="D3899"/>
          <cell r="E3899" t="str">
            <v>Open/perq place stent 1st</v>
          </cell>
          <cell r="F3899">
            <v>82.62</v>
          </cell>
          <cell r="G3899">
            <v>13.01</v>
          </cell>
        </row>
        <row r="3900">
          <cell r="A3900">
            <v>37237</v>
          </cell>
          <cell r="B3900"/>
          <cell r="C3900" t="str">
            <v>A</v>
          </cell>
          <cell r="D3900"/>
          <cell r="E3900" t="str">
            <v>Open/perq place stent ea add</v>
          </cell>
          <cell r="F3900">
            <v>38.75</v>
          </cell>
          <cell r="G3900">
            <v>6.2</v>
          </cell>
        </row>
        <row r="3901">
          <cell r="A3901">
            <v>37238</v>
          </cell>
          <cell r="B3901"/>
          <cell r="C3901" t="str">
            <v>A</v>
          </cell>
          <cell r="D3901"/>
          <cell r="E3901" t="str">
            <v>Open/perq place stent same</v>
          </cell>
          <cell r="F3901">
            <v>104.03</v>
          </cell>
          <cell r="G3901">
            <v>8.99</v>
          </cell>
        </row>
        <row r="3902">
          <cell r="A3902">
            <v>37239</v>
          </cell>
          <cell r="B3902"/>
          <cell r="C3902" t="str">
            <v>A</v>
          </cell>
          <cell r="D3902"/>
          <cell r="E3902" t="str">
            <v>Open/perq place stent ea add</v>
          </cell>
          <cell r="F3902">
            <v>51.64</v>
          </cell>
          <cell r="G3902">
            <v>4.42</v>
          </cell>
        </row>
        <row r="3903">
          <cell r="A3903">
            <v>37241</v>
          </cell>
          <cell r="B3903"/>
          <cell r="C3903" t="str">
            <v>A</v>
          </cell>
          <cell r="D3903"/>
          <cell r="E3903" t="str">
            <v>Vasc embolize/occlude venous</v>
          </cell>
          <cell r="F3903">
            <v>140.78</v>
          </cell>
          <cell r="G3903">
            <v>12.61</v>
          </cell>
        </row>
        <row r="3904">
          <cell r="A3904">
            <v>37242</v>
          </cell>
          <cell r="B3904"/>
          <cell r="C3904" t="str">
            <v>A</v>
          </cell>
          <cell r="D3904"/>
          <cell r="E3904" t="str">
            <v>Vasc embolize/occlude artery</v>
          </cell>
          <cell r="F3904">
            <v>214.98</v>
          </cell>
          <cell r="G3904">
            <v>13.96</v>
          </cell>
        </row>
        <row r="3905">
          <cell r="A3905">
            <v>37243</v>
          </cell>
          <cell r="B3905"/>
          <cell r="C3905" t="str">
            <v>A</v>
          </cell>
          <cell r="D3905"/>
          <cell r="E3905" t="str">
            <v>Vasc embolize/occlude organ</v>
          </cell>
          <cell r="F3905">
            <v>261.32</v>
          </cell>
          <cell r="G3905">
            <v>16.420000000000002</v>
          </cell>
        </row>
        <row r="3906">
          <cell r="A3906">
            <v>37244</v>
          </cell>
          <cell r="B3906"/>
          <cell r="C3906" t="str">
            <v>A</v>
          </cell>
          <cell r="D3906"/>
          <cell r="E3906" t="str">
            <v>Vasc embolize/occlude bleed</v>
          </cell>
          <cell r="F3906">
            <v>199.42</v>
          </cell>
          <cell r="G3906">
            <v>19.399999999999999</v>
          </cell>
        </row>
        <row r="3907">
          <cell r="A3907">
            <v>37246</v>
          </cell>
          <cell r="B3907"/>
          <cell r="C3907" t="str">
            <v>A</v>
          </cell>
          <cell r="D3907"/>
          <cell r="E3907" t="str">
            <v>Trluml balo angiop 1st art</v>
          </cell>
          <cell r="F3907">
            <v>54.91</v>
          </cell>
          <cell r="G3907">
            <v>10.210000000000001</v>
          </cell>
        </row>
        <row r="3908">
          <cell r="A3908">
            <v>37247</v>
          </cell>
          <cell r="B3908"/>
          <cell r="C3908" t="str">
            <v>A</v>
          </cell>
          <cell r="D3908"/>
          <cell r="E3908" t="str">
            <v>Trluml balo angiop addl art</v>
          </cell>
          <cell r="F3908">
            <v>17.05</v>
          </cell>
          <cell r="G3908">
            <v>5.07</v>
          </cell>
        </row>
        <row r="3909">
          <cell r="A3909">
            <v>37248</v>
          </cell>
          <cell r="B3909"/>
          <cell r="C3909" t="str">
            <v>A</v>
          </cell>
          <cell r="D3909"/>
          <cell r="E3909" t="str">
            <v>Trluml balo angiop 1st vein</v>
          </cell>
          <cell r="F3909">
            <v>41.03</v>
          </cell>
          <cell r="G3909">
            <v>8.6999999999999993</v>
          </cell>
        </row>
        <row r="3910">
          <cell r="A3910">
            <v>37249</v>
          </cell>
          <cell r="B3910"/>
          <cell r="C3910" t="str">
            <v>A</v>
          </cell>
          <cell r="D3910"/>
          <cell r="E3910" t="str">
            <v>Trluml balo angiop addl vein</v>
          </cell>
          <cell r="F3910">
            <v>13.3</v>
          </cell>
          <cell r="G3910">
            <v>4.25</v>
          </cell>
        </row>
        <row r="3911">
          <cell r="A3911">
            <v>37252</v>
          </cell>
          <cell r="B3911"/>
          <cell r="C3911" t="str">
            <v>A</v>
          </cell>
          <cell r="D3911"/>
          <cell r="E3911" t="str">
            <v>Intrvasc us noncoronary 1st</v>
          </cell>
          <cell r="F3911">
            <v>28.69</v>
          </cell>
          <cell r="G3911">
            <v>2.62</v>
          </cell>
        </row>
        <row r="3912">
          <cell r="A3912">
            <v>37253</v>
          </cell>
          <cell r="B3912"/>
          <cell r="C3912" t="str">
            <v>A</v>
          </cell>
          <cell r="D3912"/>
          <cell r="E3912" t="str">
            <v>Intrvasc us noncoronary addl</v>
          </cell>
          <cell r="F3912">
            <v>5.05</v>
          </cell>
          <cell r="G3912">
            <v>2.09</v>
          </cell>
        </row>
        <row r="3913">
          <cell r="A3913">
            <v>37500</v>
          </cell>
          <cell r="B3913"/>
          <cell r="C3913" t="str">
            <v>A</v>
          </cell>
          <cell r="D3913"/>
          <cell r="E3913" t="str">
            <v>Endoscopy ligate perf veins</v>
          </cell>
          <cell r="F3913" t="str">
            <v>NA</v>
          </cell>
          <cell r="G3913">
            <v>18.71</v>
          </cell>
        </row>
        <row r="3914">
          <cell r="A3914">
            <v>37501</v>
          </cell>
          <cell r="B3914"/>
          <cell r="C3914" t="str">
            <v>C</v>
          </cell>
          <cell r="D3914"/>
          <cell r="E3914" t="str">
            <v>Vascular endoscopy procedure</v>
          </cell>
          <cell r="F3914">
            <v>0</v>
          </cell>
          <cell r="G3914">
            <v>0</v>
          </cell>
        </row>
        <row r="3915">
          <cell r="A3915">
            <v>37565</v>
          </cell>
          <cell r="B3915"/>
          <cell r="C3915" t="str">
            <v>A</v>
          </cell>
          <cell r="D3915"/>
          <cell r="E3915" t="str">
            <v>Ligation of neck vein</v>
          </cell>
          <cell r="F3915" t="str">
            <v>NA</v>
          </cell>
          <cell r="G3915">
            <v>21.84</v>
          </cell>
        </row>
        <row r="3916">
          <cell r="A3916">
            <v>37600</v>
          </cell>
          <cell r="B3916"/>
          <cell r="C3916" t="str">
            <v>A</v>
          </cell>
          <cell r="D3916"/>
          <cell r="E3916" t="str">
            <v>Ligation of neck artery</v>
          </cell>
          <cell r="F3916" t="str">
            <v>NA</v>
          </cell>
          <cell r="G3916">
            <v>22.28</v>
          </cell>
        </row>
        <row r="3917">
          <cell r="A3917">
            <v>37605</v>
          </cell>
          <cell r="B3917"/>
          <cell r="C3917" t="str">
            <v>A</v>
          </cell>
          <cell r="D3917"/>
          <cell r="E3917" t="str">
            <v>Ligation of neck artery</v>
          </cell>
          <cell r="F3917" t="str">
            <v>NA</v>
          </cell>
          <cell r="G3917">
            <v>21.84</v>
          </cell>
        </row>
        <row r="3918">
          <cell r="A3918">
            <v>37606</v>
          </cell>
          <cell r="B3918"/>
          <cell r="C3918" t="str">
            <v>A</v>
          </cell>
          <cell r="D3918"/>
          <cell r="E3918" t="str">
            <v>Ligation of neck artery</v>
          </cell>
          <cell r="F3918" t="str">
            <v>NA</v>
          </cell>
          <cell r="G3918">
            <v>22.4</v>
          </cell>
        </row>
        <row r="3919">
          <cell r="A3919">
            <v>37607</v>
          </cell>
          <cell r="B3919"/>
          <cell r="C3919" t="str">
            <v>A</v>
          </cell>
          <cell r="D3919"/>
          <cell r="E3919" t="str">
            <v>Ligation of a-v fistula</v>
          </cell>
          <cell r="F3919" t="str">
            <v>NA</v>
          </cell>
          <cell r="G3919">
            <v>11.13</v>
          </cell>
        </row>
        <row r="3920">
          <cell r="A3920">
            <v>37609</v>
          </cell>
          <cell r="B3920"/>
          <cell r="C3920" t="str">
            <v>A</v>
          </cell>
          <cell r="D3920"/>
          <cell r="E3920" t="str">
            <v>Temporal artery procedure</v>
          </cell>
          <cell r="F3920">
            <v>9.44</v>
          </cell>
          <cell r="G3920">
            <v>6.14</v>
          </cell>
        </row>
        <row r="3921">
          <cell r="A3921">
            <v>37615</v>
          </cell>
          <cell r="B3921"/>
          <cell r="C3921" t="str">
            <v>A</v>
          </cell>
          <cell r="D3921"/>
          <cell r="E3921" t="str">
            <v>Ligation of neck artery</v>
          </cell>
          <cell r="F3921" t="str">
            <v>NA</v>
          </cell>
          <cell r="G3921">
            <v>15.46</v>
          </cell>
        </row>
        <row r="3922">
          <cell r="A3922">
            <v>37616</v>
          </cell>
          <cell r="B3922"/>
          <cell r="C3922" t="str">
            <v>A</v>
          </cell>
          <cell r="D3922"/>
          <cell r="E3922" t="str">
            <v>Ligation of chest artery</v>
          </cell>
          <cell r="F3922" t="str">
            <v>NA</v>
          </cell>
          <cell r="G3922">
            <v>33.03</v>
          </cell>
        </row>
        <row r="3923">
          <cell r="A3923">
            <v>37617</v>
          </cell>
          <cell r="B3923"/>
          <cell r="C3923" t="str">
            <v>A</v>
          </cell>
          <cell r="D3923"/>
          <cell r="E3923" t="str">
            <v>Ligation of abdomen artery</v>
          </cell>
          <cell r="F3923" t="str">
            <v>NA</v>
          </cell>
          <cell r="G3923">
            <v>39.33</v>
          </cell>
        </row>
        <row r="3924">
          <cell r="A3924">
            <v>37618</v>
          </cell>
          <cell r="B3924"/>
          <cell r="C3924" t="str">
            <v>A</v>
          </cell>
          <cell r="D3924"/>
          <cell r="E3924" t="str">
            <v>Ligation of extremity artery</v>
          </cell>
          <cell r="F3924" t="str">
            <v>NA</v>
          </cell>
          <cell r="G3924">
            <v>11.69</v>
          </cell>
        </row>
        <row r="3925">
          <cell r="A3925">
            <v>37619</v>
          </cell>
          <cell r="B3925"/>
          <cell r="C3925" t="str">
            <v>A</v>
          </cell>
          <cell r="D3925"/>
          <cell r="E3925" t="str">
            <v>Ligation of inf vena cava</v>
          </cell>
          <cell r="F3925" t="str">
            <v>NA</v>
          </cell>
          <cell r="G3925">
            <v>51.92</v>
          </cell>
        </row>
        <row r="3926">
          <cell r="A3926">
            <v>37650</v>
          </cell>
          <cell r="B3926"/>
          <cell r="C3926" t="str">
            <v>A</v>
          </cell>
          <cell r="D3926"/>
          <cell r="E3926" t="str">
            <v>Revision of major vein</v>
          </cell>
          <cell r="F3926" t="str">
            <v>NA</v>
          </cell>
          <cell r="G3926">
            <v>13.62</v>
          </cell>
        </row>
        <row r="3927">
          <cell r="A3927">
            <v>37660</v>
          </cell>
          <cell r="B3927"/>
          <cell r="C3927" t="str">
            <v>A</v>
          </cell>
          <cell r="D3927"/>
          <cell r="E3927" t="str">
            <v>Revision of major vein</v>
          </cell>
          <cell r="F3927" t="str">
            <v>NA</v>
          </cell>
          <cell r="G3927">
            <v>39.57</v>
          </cell>
        </row>
        <row r="3928">
          <cell r="A3928">
            <v>37700</v>
          </cell>
          <cell r="B3928"/>
          <cell r="C3928" t="str">
            <v>A</v>
          </cell>
          <cell r="D3928"/>
          <cell r="E3928" t="str">
            <v>Revise leg vein</v>
          </cell>
          <cell r="F3928" t="str">
            <v>NA</v>
          </cell>
          <cell r="G3928">
            <v>7.33</v>
          </cell>
        </row>
        <row r="3929">
          <cell r="A3929">
            <v>37718</v>
          </cell>
          <cell r="B3929"/>
          <cell r="C3929" t="str">
            <v>A</v>
          </cell>
          <cell r="D3929"/>
          <cell r="E3929" t="str">
            <v>Ligate/strip short leg vein</v>
          </cell>
          <cell r="F3929" t="str">
            <v>NA</v>
          </cell>
          <cell r="G3929">
            <v>11.64</v>
          </cell>
        </row>
        <row r="3930">
          <cell r="A3930">
            <v>37722</v>
          </cell>
          <cell r="B3930"/>
          <cell r="C3930" t="str">
            <v>A</v>
          </cell>
          <cell r="D3930"/>
          <cell r="E3930" t="str">
            <v>Ligate/strip long leg vein</v>
          </cell>
          <cell r="F3930" t="str">
            <v>NA</v>
          </cell>
          <cell r="G3930">
            <v>13.85</v>
          </cell>
        </row>
        <row r="3931">
          <cell r="A3931">
            <v>37735</v>
          </cell>
          <cell r="B3931"/>
          <cell r="C3931" t="str">
            <v>A</v>
          </cell>
          <cell r="D3931"/>
          <cell r="E3931" t="str">
            <v>Removal of leg veins/lesion</v>
          </cell>
          <cell r="F3931" t="str">
            <v>NA</v>
          </cell>
          <cell r="G3931">
            <v>17.260000000000002</v>
          </cell>
        </row>
        <row r="3932">
          <cell r="A3932">
            <v>37760</v>
          </cell>
          <cell r="B3932"/>
          <cell r="C3932" t="str">
            <v>A</v>
          </cell>
          <cell r="D3932"/>
          <cell r="E3932" t="str">
            <v>Ligate leg veins radical</v>
          </cell>
          <cell r="F3932" t="str">
            <v>NA</v>
          </cell>
          <cell r="G3932">
            <v>17.09</v>
          </cell>
        </row>
        <row r="3933">
          <cell r="A3933">
            <v>37761</v>
          </cell>
          <cell r="B3933"/>
          <cell r="C3933" t="str">
            <v>A</v>
          </cell>
          <cell r="D3933"/>
          <cell r="E3933" t="str">
            <v>Ligate leg veins open</v>
          </cell>
          <cell r="F3933" t="str">
            <v>NA</v>
          </cell>
          <cell r="G3933">
            <v>16.11</v>
          </cell>
        </row>
        <row r="3934">
          <cell r="A3934">
            <v>37765</v>
          </cell>
          <cell r="B3934"/>
          <cell r="C3934" t="str">
            <v>A</v>
          </cell>
          <cell r="D3934"/>
          <cell r="E3934" t="str">
            <v>Stab phleb veins xtr 10-20</v>
          </cell>
          <cell r="F3934">
            <v>12.73</v>
          </cell>
          <cell r="G3934">
            <v>8.02</v>
          </cell>
        </row>
        <row r="3935">
          <cell r="A3935">
            <v>37766</v>
          </cell>
          <cell r="B3935"/>
          <cell r="C3935" t="str">
            <v>A</v>
          </cell>
          <cell r="D3935"/>
          <cell r="E3935" t="str">
            <v>Phleb veins - extrem 20+</v>
          </cell>
          <cell r="F3935">
            <v>14.97</v>
          </cell>
          <cell r="G3935">
            <v>9.85</v>
          </cell>
        </row>
        <row r="3936">
          <cell r="A3936">
            <v>37780</v>
          </cell>
          <cell r="B3936"/>
          <cell r="C3936" t="str">
            <v>A</v>
          </cell>
          <cell r="D3936"/>
          <cell r="E3936" t="str">
            <v>Revision of leg vein</v>
          </cell>
          <cell r="F3936" t="str">
            <v>NA</v>
          </cell>
          <cell r="G3936">
            <v>7.01</v>
          </cell>
        </row>
        <row r="3937">
          <cell r="A3937">
            <v>37785</v>
          </cell>
          <cell r="B3937"/>
          <cell r="C3937" t="str">
            <v>A</v>
          </cell>
          <cell r="D3937"/>
          <cell r="E3937" t="str">
            <v>Ligate/divide/excise vein</v>
          </cell>
          <cell r="F3937">
            <v>10.54</v>
          </cell>
          <cell r="G3937">
            <v>7.59</v>
          </cell>
        </row>
        <row r="3938">
          <cell r="A3938">
            <v>37788</v>
          </cell>
          <cell r="B3938"/>
          <cell r="C3938" t="str">
            <v>A</v>
          </cell>
          <cell r="D3938"/>
          <cell r="E3938" t="str">
            <v>Revascularization penis</v>
          </cell>
          <cell r="F3938" t="str">
            <v>NA</v>
          </cell>
          <cell r="G3938">
            <v>37.35</v>
          </cell>
        </row>
        <row r="3939">
          <cell r="A3939">
            <v>37790</v>
          </cell>
          <cell r="B3939"/>
          <cell r="C3939" t="str">
            <v>A</v>
          </cell>
          <cell r="D3939"/>
          <cell r="E3939" t="str">
            <v>Penile venous occlusion</v>
          </cell>
          <cell r="F3939" t="str">
            <v>NA</v>
          </cell>
          <cell r="G3939">
            <v>14.42</v>
          </cell>
        </row>
        <row r="3940">
          <cell r="A3940">
            <v>37799</v>
          </cell>
          <cell r="B3940"/>
          <cell r="C3940" t="str">
            <v>C</v>
          </cell>
          <cell r="D3940"/>
          <cell r="E3940" t="str">
            <v>Vascular surgery procedure</v>
          </cell>
          <cell r="F3940">
            <v>0</v>
          </cell>
          <cell r="G3940">
            <v>0</v>
          </cell>
        </row>
        <row r="3941">
          <cell r="A3941">
            <v>38100</v>
          </cell>
          <cell r="B3941"/>
          <cell r="C3941" t="str">
            <v>A</v>
          </cell>
          <cell r="D3941"/>
          <cell r="E3941" t="str">
            <v>Removal of spleen total</v>
          </cell>
          <cell r="F3941" t="str">
            <v>NA</v>
          </cell>
          <cell r="G3941">
            <v>34.67</v>
          </cell>
        </row>
        <row r="3942">
          <cell r="A3942">
            <v>38101</v>
          </cell>
          <cell r="B3942"/>
          <cell r="C3942" t="str">
            <v>A</v>
          </cell>
          <cell r="D3942"/>
          <cell r="E3942" t="str">
            <v>Removal of spleen partial</v>
          </cell>
          <cell r="F3942" t="str">
            <v>NA</v>
          </cell>
          <cell r="G3942">
            <v>35.1</v>
          </cell>
        </row>
        <row r="3943">
          <cell r="A3943">
            <v>38102</v>
          </cell>
          <cell r="B3943"/>
          <cell r="C3943" t="str">
            <v>A</v>
          </cell>
          <cell r="D3943"/>
          <cell r="E3943" t="str">
            <v>Removal of spleen total</v>
          </cell>
          <cell r="F3943" t="str">
            <v>NA</v>
          </cell>
          <cell r="G3943">
            <v>7.83</v>
          </cell>
        </row>
        <row r="3944">
          <cell r="A3944">
            <v>38115</v>
          </cell>
          <cell r="B3944"/>
          <cell r="C3944" t="str">
            <v>A</v>
          </cell>
          <cell r="D3944"/>
          <cell r="E3944" t="str">
            <v>Repair of ruptured spleen</v>
          </cell>
          <cell r="F3944" t="str">
            <v>NA</v>
          </cell>
          <cell r="G3944">
            <v>38.92</v>
          </cell>
        </row>
        <row r="3945">
          <cell r="A3945">
            <v>38120</v>
          </cell>
          <cell r="B3945"/>
          <cell r="C3945" t="str">
            <v>A</v>
          </cell>
          <cell r="D3945"/>
          <cell r="E3945" t="str">
            <v>Laparoscopy splenectomy</v>
          </cell>
          <cell r="F3945" t="str">
            <v>NA</v>
          </cell>
          <cell r="G3945">
            <v>31.92</v>
          </cell>
        </row>
        <row r="3946">
          <cell r="A3946">
            <v>38129</v>
          </cell>
          <cell r="B3946"/>
          <cell r="C3946" t="str">
            <v>C</v>
          </cell>
          <cell r="D3946"/>
          <cell r="E3946" t="str">
            <v>Laparoscope proc spleen</v>
          </cell>
          <cell r="F3946">
            <v>0</v>
          </cell>
          <cell r="G3946">
            <v>0</v>
          </cell>
        </row>
        <row r="3947">
          <cell r="A3947">
            <v>38200</v>
          </cell>
          <cell r="B3947"/>
          <cell r="C3947" t="str">
            <v>A</v>
          </cell>
          <cell r="D3947"/>
          <cell r="E3947" t="str">
            <v>Injection for spleen x-ray</v>
          </cell>
          <cell r="F3947" t="str">
            <v>NA</v>
          </cell>
          <cell r="G3947">
            <v>3.83</v>
          </cell>
        </row>
        <row r="3948">
          <cell r="A3948">
            <v>38204</v>
          </cell>
          <cell r="B3948"/>
          <cell r="C3948" t="str">
            <v>B</v>
          </cell>
          <cell r="D3948" t="str">
            <v>+</v>
          </cell>
          <cell r="E3948" t="str">
            <v>Bl donor search management</v>
          </cell>
          <cell r="F3948" t="str">
            <v>NA</v>
          </cell>
          <cell r="G3948">
            <v>2.99</v>
          </cell>
        </row>
        <row r="3949">
          <cell r="A3949">
            <v>38205</v>
          </cell>
          <cell r="B3949"/>
          <cell r="C3949" t="str">
            <v>R</v>
          </cell>
          <cell r="D3949"/>
          <cell r="E3949" t="str">
            <v>Harvest allogeneic stem cell</v>
          </cell>
          <cell r="F3949" t="str">
            <v>NA</v>
          </cell>
          <cell r="G3949">
            <v>2.48</v>
          </cell>
        </row>
        <row r="3950">
          <cell r="A3950">
            <v>38206</v>
          </cell>
          <cell r="B3950"/>
          <cell r="C3950" t="str">
            <v>R</v>
          </cell>
          <cell r="D3950"/>
          <cell r="E3950" t="str">
            <v>Harvest auto stem cells</v>
          </cell>
          <cell r="F3950" t="str">
            <v>NA</v>
          </cell>
          <cell r="G3950">
            <v>2.46</v>
          </cell>
        </row>
        <row r="3951">
          <cell r="A3951">
            <v>38207</v>
          </cell>
          <cell r="B3951"/>
          <cell r="C3951" t="str">
            <v>I</v>
          </cell>
          <cell r="D3951" t="str">
            <v>+</v>
          </cell>
          <cell r="E3951" t="str">
            <v>Cryopreserve stem cells</v>
          </cell>
          <cell r="F3951" t="str">
            <v>NA</v>
          </cell>
          <cell r="G3951">
            <v>1.34</v>
          </cell>
        </row>
        <row r="3952">
          <cell r="A3952">
            <v>38208</v>
          </cell>
          <cell r="B3952"/>
          <cell r="C3952" t="str">
            <v>I</v>
          </cell>
          <cell r="D3952" t="str">
            <v>+</v>
          </cell>
          <cell r="E3952" t="str">
            <v>Thaw preserved stem cells</v>
          </cell>
          <cell r="F3952" t="str">
            <v>NA</v>
          </cell>
          <cell r="G3952">
            <v>0.83</v>
          </cell>
        </row>
        <row r="3953">
          <cell r="A3953">
            <v>38209</v>
          </cell>
          <cell r="B3953"/>
          <cell r="C3953" t="str">
            <v>I</v>
          </cell>
          <cell r="D3953" t="str">
            <v>+</v>
          </cell>
          <cell r="E3953" t="str">
            <v>Wash harvest stem cells</v>
          </cell>
          <cell r="F3953" t="str">
            <v>NA</v>
          </cell>
          <cell r="G3953">
            <v>0.35</v>
          </cell>
        </row>
        <row r="3954">
          <cell r="A3954">
            <v>38210</v>
          </cell>
          <cell r="B3954"/>
          <cell r="C3954" t="str">
            <v>I</v>
          </cell>
          <cell r="D3954" t="str">
            <v>+</v>
          </cell>
          <cell r="E3954" t="str">
            <v>T-cell depletion of harvest</v>
          </cell>
          <cell r="F3954" t="str">
            <v>NA</v>
          </cell>
          <cell r="G3954">
            <v>2.34</v>
          </cell>
        </row>
        <row r="3955">
          <cell r="A3955">
            <v>38211</v>
          </cell>
          <cell r="B3955"/>
          <cell r="C3955" t="str">
            <v>I</v>
          </cell>
          <cell r="D3955" t="str">
            <v>+</v>
          </cell>
          <cell r="E3955" t="str">
            <v>Tumor cell deplete of harvst</v>
          </cell>
          <cell r="F3955" t="str">
            <v>NA</v>
          </cell>
          <cell r="G3955">
            <v>2.12</v>
          </cell>
        </row>
        <row r="3956">
          <cell r="A3956">
            <v>38212</v>
          </cell>
          <cell r="B3956"/>
          <cell r="C3956" t="str">
            <v>I</v>
          </cell>
          <cell r="D3956" t="str">
            <v>+</v>
          </cell>
          <cell r="E3956" t="str">
            <v>Rbc depletion of harvest</v>
          </cell>
          <cell r="F3956" t="str">
            <v>NA</v>
          </cell>
          <cell r="G3956">
            <v>1.41</v>
          </cell>
        </row>
        <row r="3957">
          <cell r="A3957">
            <v>38213</v>
          </cell>
          <cell r="B3957"/>
          <cell r="C3957" t="str">
            <v>I</v>
          </cell>
          <cell r="D3957" t="str">
            <v>+</v>
          </cell>
          <cell r="E3957" t="str">
            <v>Platelet deplete of harvest</v>
          </cell>
          <cell r="F3957" t="str">
            <v>NA</v>
          </cell>
          <cell r="G3957">
            <v>0.35</v>
          </cell>
        </row>
        <row r="3958">
          <cell r="A3958">
            <v>38214</v>
          </cell>
          <cell r="B3958"/>
          <cell r="C3958" t="str">
            <v>I</v>
          </cell>
          <cell r="D3958" t="str">
            <v>+</v>
          </cell>
          <cell r="E3958" t="str">
            <v>Volume deplete of harvest</v>
          </cell>
          <cell r="F3958" t="str">
            <v>NA</v>
          </cell>
          <cell r="G3958">
            <v>1.21</v>
          </cell>
        </row>
        <row r="3959">
          <cell r="A3959">
            <v>38215</v>
          </cell>
          <cell r="B3959"/>
          <cell r="C3959" t="str">
            <v>I</v>
          </cell>
          <cell r="D3959" t="str">
            <v>+</v>
          </cell>
          <cell r="E3959" t="str">
            <v>Harvest stem cell concentrte</v>
          </cell>
          <cell r="F3959" t="str">
            <v>NA</v>
          </cell>
          <cell r="G3959">
            <v>1.41</v>
          </cell>
        </row>
        <row r="3960">
          <cell r="A3960">
            <v>38220</v>
          </cell>
          <cell r="B3960"/>
          <cell r="C3960" t="str">
            <v>A</v>
          </cell>
          <cell r="D3960"/>
          <cell r="E3960" t="str">
            <v>Dx bone marrow aspirations</v>
          </cell>
          <cell r="F3960">
            <v>4.6500000000000004</v>
          </cell>
          <cell r="G3960">
            <v>2</v>
          </cell>
        </row>
        <row r="3961">
          <cell r="A3961">
            <v>38221</v>
          </cell>
          <cell r="B3961"/>
          <cell r="C3961" t="str">
            <v>A</v>
          </cell>
          <cell r="D3961"/>
          <cell r="E3961" t="str">
            <v>Dx bone marrow biopsies</v>
          </cell>
          <cell r="F3961">
            <v>4.83</v>
          </cell>
          <cell r="G3961">
            <v>2.0699999999999998</v>
          </cell>
        </row>
        <row r="3962">
          <cell r="A3962">
            <v>38222</v>
          </cell>
          <cell r="B3962"/>
          <cell r="C3962" t="str">
            <v>A</v>
          </cell>
          <cell r="D3962"/>
          <cell r="E3962" t="str">
            <v>Dx bone marrow bx &amp; aspir</v>
          </cell>
          <cell r="F3962">
            <v>5.25</v>
          </cell>
          <cell r="G3962">
            <v>2.2400000000000002</v>
          </cell>
        </row>
        <row r="3963">
          <cell r="A3963">
            <v>38230</v>
          </cell>
          <cell r="B3963"/>
          <cell r="C3963" t="str">
            <v>A</v>
          </cell>
          <cell r="D3963"/>
          <cell r="E3963" t="str">
            <v>Bone marrow harvest allogen</v>
          </cell>
          <cell r="F3963" t="str">
            <v>NA</v>
          </cell>
          <cell r="G3963">
            <v>6.09</v>
          </cell>
        </row>
        <row r="3964">
          <cell r="A3964">
            <v>38232</v>
          </cell>
          <cell r="B3964"/>
          <cell r="C3964" t="str">
            <v>A</v>
          </cell>
          <cell r="D3964"/>
          <cell r="E3964" t="str">
            <v>Bone marrow harvest autolog</v>
          </cell>
          <cell r="F3964" t="str">
            <v>NA</v>
          </cell>
          <cell r="G3964">
            <v>5.73</v>
          </cell>
        </row>
        <row r="3965">
          <cell r="A3965">
            <v>38240</v>
          </cell>
          <cell r="B3965"/>
          <cell r="C3965" t="str">
            <v>R</v>
          </cell>
          <cell r="D3965"/>
          <cell r="E3965" t="str">
            <v>Transplt allo hct/donor</v>
          </cell>
          <cell r="F3965" t="str">
            <v>NA</v>
          </cell>
          <cell r="G3965">
            <v>7.09</v>
          </cell>
        </row>
        <row r="3966">
          <cell r="A3966">
            <v>38241</v>
          </cell>
          <cell r="B3966"/>
          <cell r="C3966" t="str">
            <v>R</v>
          </cell>
          <cell r="D3966"/>
          <cell r="E3966" t="str">
            <v>Transplt autol hct/donor</v>
          </cell>
          <cell r="F3966" t="str">
            <v>NA</v>
          </cell>
          <cell r="G3966">
            <v>5.24</v>
          </cell>
        </row>
        <row r="3967">
          <cell r="A3967">
            <v>38242</v>
          </cell>
          <cell r="B3967"/>
          <cell r="C3967" t="str">
            <v>A</v>
          </cell>
          <cell r="D3967"/>
          <cell r="E3967" t="str">
            <v>Transplt allo lymphocytes</v>
          </cell>
          <cell r="F3967" t="str">
            <v>NA</v>
          </cell>
          <cell r="G3967">
            <v>3.7</v>
          </cell>
        </row>
        <row r="3968">
          <cell r="A3968">
            <v>38243</v>
          </cell>
          <cell r="B3968"/>
          <cell r="C3968" t="str">
            <v>A</v>
          </cell>
          <cell r="D3968"/>
          <cell r="E3968" t="str">
            <v>Transplj hematopoietic boost</v>
          </cell>
          <cell r="F3968" t="str">
            <v>NA</v>
          </cell>
          <cell r="G3968">
            <v>3.63</v>
          </cell>
        </row>
        <row r="3969">
          <cell r="A3969">
            <v>38300</v>
          </cell>
          <cell r="B3969"/>
          <cell r="C3969" t="str">
            <v>A</v>
          </cell>
          <cell r="D3969"/>
          <cell r="E3969" t="str">
            <v>Drainage lymph node lesion</v>
          </cell>
          <cell r="F3969">
            <v>10.27</v>
          </cell>
          <cell r="G3969">
            <v>6.33</v>
          </cell>
        </row>
        <row r="3970">
          <cell r="A3970">
            <v>38305</v>
          </cell>
          <cell r="B3970"/>
          <cell r="C3970" t="str">
            <v>A</v>
          </cell>
          <cell r="D3970"/>
          <cell r="E3970" t="str">
            <v>Drainage lymph node lesion</v>
          </cell>
          <cell r="F3970" t="str">
            <v>NA</v>
          </cell>
          <cell r="G3970">
            <v>14.97</v>
          </cell>
        </row>
        <row r="3971">
          <cell r="A3971">
            <v>38308</v>
          </cell>
          <cell r="B3971"/>
          <cell r="C3971" t="str">
            <v>A</v>
          </cell>
          <cell r="D3971"/>
          <cell r="E3971" t="str">
            <v>Incision of lymph channels</v>
          </cell>
          <cell r="F3971" t="str">
            <v>NA</v>
          </cell>
          <cell r="G3971">
            <v>14.07</v>
          </cell>
        </row>
        <row r="3972">
          <cell r="A3972">
            <v>38380</v>
          </cell>
          <cell r="B3972"/>
          <cell r="C3972" t="str">
            <v>A</v>
          </cell>
          <cell r="D3972"/>
          <cell r="E3972" t="str">
            <v>Thoracic duct procedure</v>
          </cell>
          <cell r="F3972" t="str">
            <v>NA</v>
          </cell>
          <cell r="G3972">
            <v>17.28</v>
          </cell>
        </row>
        <row r="3973">
          <cell r="A3973">
            <v>38381</v>
          </cell>
          <cell r="B3973"/>
          <cell r="C3973" t="str">
            <v>A</v>
          </cell>
          <cell r="D3973"/>
          <cell r="E3973" t="str">
            <v>Thoracic duct procedure</v>
          </cell>
          <cell r="F3973" t="str">
            <v>NA</v>
          </cell>
          <cell r="G3973">
            <v>24.02</v>
          </cell>
        </row>
        <row r="3974">
          <cell r="A3974">
            <v>38382</v>
          </cell>
          <cell r="B3974"/>
          <cell r="C3974" t="str">
            <v>A</v>
          </cell>
          <cell r="D3974"/>
          <cell r="E3974" t="str">
            <v>Thoracic duct procedure</v>
          </cell>
          <cell r="F3974" t="str">
            <v>NA</v>
          </cell>
          <cell r="G3974">
            <v>20.51</v>
          </cell>
        </row>
        <row r="3975">
          <cell r="A3975">
            <v>38500</v>
          </cell>
          <cell r="B3975"/>
          <cell r="C3975" t="str">
            <v>A</v>
          </cell>
          <cell r="D3975"/>
          <cell r="E3975" t="str">
            <v>Biopsy/removal lymph nodes</v>
          </cell>
          <cell r="F3975">
            <v>10.199999999999999</v>
          </cell>
          <cell r="G3975">
            <v>7.71</v>
          </cell>
        </row>
        <row r="3976">
          <cell r="A3976">
            <v>38505</v>
          </cell>
          <cell r="B3976"/>
          <cell r="C3976" t="str">
            <v>A</v>
          </cell>
          <cell r="D3976"/>
          <cell r="E3976" t="str">
            <v>Needle biopsy lymph nodes</v>
          </cell>
          <cell r="F3976">
            <v>5.31</v>
          </cell>
          <cell r="G3976">
            <v>2.54</v>
          </cell>
        </row>
        <row r="3977">
          <cell r="A3977">
            <v>38510</v>
          </cell>
          <cell r="B3977"/>
          <cell r="C3977" t="str">
            <v>A</v>
          </cell>
          <cell r="D3977"/>
          <cell r="E3977" t="str">
            <v>Biopsy/removal lymph nodes</v>
          </cell>
          <cell r="F3977">
            <v>16.010000000000002</v>
          </cell>
          <cell r="G3977">
            <v>12.64</v>
          </cell>
        </row>
        <row r="3978">
          <cell r="A3978">
            <v>38520</v>
          </cell>
          <cell r="B3978"/>
          <cell r="C3978" t="str">
            <v>A</v>
          </cell>
          <cell r="D3978"/>
          <cell r="E3978" t="str">
            <v>Biopsy/removal lymph nodes</v>
          </cell>
          <cell r="F3978" t="str">
            <v>NA</v>
          </cell>
          <cell r="G3978">
            <v>14.17</v>
          </cell>
        </row>
        <row r="3979">
          <cell r="A3979">
            <v>38525</v>
          </cell>
          <cell r="B3979"/>
          <cell r="C3979" t="str">
            <v>A</v>
          </cell>
          <cell r="D3979"/>
          <cell r="E3979" t="str">
            <v>Biopsy/removal lymph nodes</v>
          </cell>
          <cell r="F3979" t="str">
            <v>NA</v>
          </cell>
          <cell r="G3979">
            <v>13.35</v>
          </cell>
        </row>
        <row r="3980">
          <cell r="A3980">
            <v>38530</v>
          </cell>
          <cell r="B3980"/>
          <cell r="C3980" t="str">
            <v>A</v>
          </cell>
          <cell r="D3980"/>
          <cell r="E3980" t="str">
            <v>Biopsy/removal lymph nodes</v>
          </cell>
          <cell r="F3980" t="str">
            <v>NA</v>
          </cell>
          <cell r="G3980">
            <v>17.03</v>
          </cell>
        </row>
        <row r="3981">
          <cell r="A3981">
            <v>38531</v>
          </cell>
          <cell r="B3981"/>
          <cell r="C3981" t="str">
            <v>A</v>
          </cell>
          <cell r="D3981"/>
          <cell r="E3981" t="str">
            <v>Open bx/exc inguinofem nodes</v>
          </cell>
          <cell r="F3981" t="str">
            <v>NA</v>
          </cell>
          <cell r="G3981">
            <v>13.54</v>
          </cell>
        </row>
        <row r="3982">
          <cell r="A3982">
            <v>38542</v>
          </cell>
          <cell r="B3982"/>
          <cell r="C3982" t="str">
            <v>A</v>
          </cell>
          <cell r="D3982"/>
          <cell r="E3982" t="str">
            <v>Explore deep node(s) neck</v>
          </cell>
          <cell r="F3982" t="str">
            <v>NA</v>
          </cell>
          <cell r="G3982">
            <v>15.79</v>
          </cell>
        </row>
        <row r="3983">
          <cell r="A3983">
            <v>38550</v>
          </cell>
          <cell r="B3983"/>
          <cell r="C3983" t="str">
            <v>A</v>
          </cell>
          <cell r="D3983"/>
          <cell r="E3983" t="str">
            <v>Removal neck/armpit lesion</v>
          </cell>
          <cell r="F3983" t="str">
            <v>NA</v>
          </cell>
          <cell r="G3983">
            <v>15.84</v>
          </cell>
        </row>
        <row r="3984">
          <cell r="A3984">
            <v>38555</v>
          </cell>
          <cell r="B3984"/>
          <cell r="C3984" t="str">
            <v>A</v>
          </cell>
          <cell r="D3984"/>
          <cell r="E3984" t="str">
            <v>Removal neck/armpit lesion</v>
          </cell>
          <cell r="F3984" t="str">
            <v>NA</v>
          </cell>
          <cell r="G3984">
            <v>31.01</v>
          </cell>
        </row>
        <row r="3985">
          <cell r="A3985">
            <v>38562</v>
          </cell>
          <cell r="B3985"/>
          <cell r="C3985" t="str">
            <v>A</v>
          </cell>
          <cell r="D3985"/>
          <cell r="E3985" t="str">
            <v>Removal pelvic lymph nodes</v>
          </cell>
          <cell r="F3985" t="str">
            <v>NA</v>
          </cell>
          <cell r="G3985">
            <v>21.19</v>
          </cell>
        </row>
        <row r="3986">
          <cell r="A3986">
            <v>38564</v>
          </cell>
          <cell r="B3986"/>
          <cell r="C3986" t="str">
            <v>A</v>
          </cell>
          <cell r="D3986"/>
          <cell r="E3986" t="str">
            <v>Removal abdomen lymph nodes</v>
          </cell>
          <cell r="F3986" t="str">
            <v>NA</v>
          </cell>
          <cell r="G3986">
            <v>21.14</v>
          </cell>
        </row>
        <row r="3987">
          <cell r="A3987">
            <v>38570</v>
          </cell>
          <cell r="B3987"/>
          <cell r="C3987" t="str">
            <v>A</v>
          </cell>
          <cell r="D3987"/>
          <cell r="E3987" t="str">
            <v>Laparoscopy lymph node biop</v>
          </cell>
          <cell r="F3987" t="str">
            <v>NA</v>
          </cell>
          <cell r="G3987">
            <v>15.49</v>
          </cell>
        </row>
        <row r="3988">
          <cell r="A3988">
            <v>38571</v>
          </cell>
          <cell r="B3988"/>
          <cell r="C3988" t="str">
            <v>A</v>
          </cell>
          <cell r="D3988"/>
          <cell r="E3988" t="str">
            <v>Laparoscopy lymphadenectomy</v>
          </cell>
          <cell r="F3988" t="str">
            <v>NA</v>
          </cell>
          <cell r="G3988">
            <v>19.690000000000001</v>
          </cell>
        </row>
        <row r="3989">
          <cell r="A3989">
            <v>38572</v>
          </cell>
          <cell r="B3989"/>
          <cell r="C3989" t="str">
            <v>A</v>
          </cell>
          <cell r="D3989"/>
          <cell r="E3989" t="str">
            <v>Laparoscopy lymphadenectomy</v>
          </cell>
          <cell r="F3989" t="str">
            <v>NA</v>
          </cell>
          <cell r="G3989">
            <v>27.13</v>
          </cell>
        </row>
        <row r="3990">
          <cell r="A3990">
            <v>38573</v>
          </cell>
          <cell r="B3990"/>
          <cell r="C3990" t="str">
            <v>A</v>
          </cell>
          <cell r="D3990"/>
          <cell r="E3990" t="str">
            <v>Laps pelvic lymphadec</v>
          </cell>
          <cell r="F3990" t="str">
            <v>NA</v>
          </cell>
          <cell r="G3990">
            <v>35.22</v>
          </cell>
        </row>
        <row r="3991">
          <cell r="A3991">
            <v>38589</v>
          </cell>
          <cell r="B3991"/>
          <cell r="C3991" t="str">
            <v>C</v>
          </cell>
          <cell r="D3991"/>
          <cell r="E3991" t="str">
            <v>Laparoscope proc lymphatic</v>
          </cell>
          <cell r="F3991">
            <v>0</v>
          </cell>
          <cell r="G3991">
            <v>0</v>
          </cell>
        </row>
        <row r="3992">
          <cell r="A3992">
            <v>38700</v>
          </cell>
          <cell r="B3992"/>
          <cell r="C3992" t="str">
            <v>A</v>
          </cell>
          <cell r="D3992"/>
          <cell r="E3992" t="str">
            <v>Removal of lymph nodes neck</v>
          </cell>
          <cell r="F3992" t="str">
            <v>NA</v>
          </cell>
          <cell r="G3992">
            <v>24.33</v>
          </cell>
        </row>
        <row r="3993">
          <cell r="A3993">
            <v>38720</v>
          </cell>
          <cell r="B3993"/>
          <cell r="C3993" t="str">
            <v>A</v>
          </cell>
          <cell r="D3993"/>
          <cell r="E3993" t="str">
            <v>Removal of lymph nodes neck</v>
          </cell>
          <cell r="F3993" t="str">
            <v>NA</v>
          </cell>
          <cell r="G3993">
            <v>40.39</v>
          </cell>
        </row>
        <row r="3994">
          <cell r="A3994">
            <v>38724</v>
          </cell>
          <cell r="B3994"/>
          <cell r="C3994" t="str">
            <v>A</v>
          </cell>
          <cell r="D3994"/>
          <cell r="E3994" t="str">
            <v>Removal of lymph nodes neck</v>
          </cell>
          <cell r="F3994" t="str">
            <v>NA</v>
          </cell>
          <cell r="G3994">
            <v>43.7</v>
          </cell>
        </row>
        <row r="3995">
          <cell r="A3995">
            <v>38740</v>
          </cell>
          <cell r="B3995"/>
          <cell r="C3995" t="str">
            <v>A</v>
          </cell>
          <cell r="D3995"/>
          <cell r="E3995" t="str">
            <v>Remove armpit lymph nodes</v>
          </cell>
          <cell r="F3995" t="str">
            <v>NA</v>
          </cell>
          <cell r="G3995">
            <v>21.2</v>
          </cell>
        </row>
        <row r="3996">
          <cell r="A3996">
            <v>38745</v>
          </cell>
          <cell r="B3996"/>
          <cell r="C3996" t="str">
            <v>A</v>
          </cell>
          <cell r="D3996"/>
          <cell r="E3996" t="str">
            <v>Remove armpit lymph nodes</v>
          </cell>
          <cell r="F3996" t="str">
            <v>NA</v>
          </cell>
          <cell r="G3996">
            <v>26.63</v>
          </cell>
        </row>
        <row r="3997">
          <cell r="A3997">
            <v>38746</v>
          </cell>
          <cell r="B3997"/>
          <cell r="C3997" t="str">
            <v>A</v>
          </cell>
          <cell r="D3997"/>
          <cell r="E3997" t="str">
            <v>Remove thoracic lymph nodes</v>
          </cell>
          <cell r="F3997" t="str">
            <v>NA</v>
          </cell>
          <cell r="G3997">
            <v>6.35</v>
          </cell>
        </row>
        <row r="3998">
          <cell r="A3998">
            <v>38747</v>
          </cell>
          <cell r="B3998"/>
          <cell r="C3998" t="str">
            <v>A</v>
          </cell>
          <cell r="D3998"/>
          <cell r="E3998" t="str">
            <v>Remove abdominal lymph nodes</v>
          </cell>
          <cell r="F3998" t="str">
            <v>NA</v>
          </cell>
          <cell r="G3998">
            <v>7.97</v>
          </cell>
        </row>
        <row r="3999">
          <cell r="A3999">
            <v>38760</v>
          </cell>
          <cell r="B3999"/>
          <cell r="C3999" t="str">
            <v>A</v>
          </cell>
          <cell r="D3999"/>
          <cell r="E3999" t="str">
            <v>Remove groin lymph nodes</v>
          </cell>
          <cell r="F3999" t="str">
            <v>NA</v>
          </cell>
          <cell r="G3999">
            <v>25.19</v>
          </cell>
        </row>
        <row r="4000">
          <cell r="A4000">
            <v>38765</v>
          </cell>
          <cell r="B4000"/>
          <cell r="C4000" t="str">
            <v>A</v>
          </cell>
          <cell r="D4000"/>
          <cell r="E4000" t="str">
            <v>Remove groin lymph nodes</v>
          </cell>
          <cell r="F4000" t="str">
            <v>NA</v>
          </cell>
          <cell r="G4000">
            <v>39.450000000000003</v>
          </cell>
        </row>
        <row r="4001">
          <cell r="A4001">
            <v>38770</v>
          </cell>
          <cell r="B4001"/>
          <cell r="C4001" t="str">
            <v>A</v>
          </cell>
          <cell r="D4001"/>
          <cell r="E4001" t="str">
            <v>Remove pelvis lymph nodes</v>
          </cell>
          <cell r="F4001" t="str">
            <v>NA</v>
          </cell>
          <cell r="G4001">
            <v>24.03</v>
          </cell>
        </row>
        <row r="4002">
          <cell r="A4002">
            <v>38780</v>
          </cell>
          <cell r="B4002"/>
          <cell r="C4002" t="str">
            <v>A</v>
          </cell>
          <cell r="D4002"/>
          <cell r="E4002" t="str">
            <v>Remove abdomen lymph nodes</v>
          </cell>
          <cell r="F4002" t="str">
            <v>NA</v>
          </cell>
          <cell r="G4002">
            <v>31.21</v>
          </cell>
        </row>
        <row r="4003">
          <cell r="A4003">
            <v>38790</v>
          </cell>
          <cell r="B4003"/>
          <cell r="C4003" t="str">
            <v>A</v>
          </cell>
          <cell r="D4003"/>
          <cell r="E4003" t="str">
            <v>Inject for lymphatic x-ray</v>
          </cell>
          <cell r="F4003" t="str">
            <v>NA</v>
          </cell>
          <cell r="G4003">
            <v>2.4300000000000002</v>
          </cell>
        </row>
        <row r="4004">
          <cell r="A4004">
            <v>38792</v>
          </cell>
          <cell r="B4004"/>
          <cell r="C4004" t="str">
            <v>A</v>
          </cell>
          <cell r="D4004"/>
          <cell r="E4004" t="str">
            <v>Ra tracer id of sentinl node</v>
          </cell>
          <cell r="F4004">
            <v>2.48</v>
          </cell>
          <cell r="G4004">
            <v>0.96</v>
          </cell>
        </row>
        <row r="4005">
          <cell r="A4005">
            <v>38794</v>
          </cell>
          <cell r="B4005"/>
          <cell r="C4005" t="str">
            <v>A</v>
          </cell>
          <cell r="D4005"/>
          <cell r="E4005" t="str">
            <v>Access thoracic lymph duct</v>
          </cell>
          <cell r="F4005" t="str">
            <v>NA</v>
          </cell>
          <cell r="G4005">
            <v>8.32</v>
          </cell>
        </row>
        <row r="4006">
          <cell r="A4006">
            <v>38900</v>
          </cell>
          <cell r="B4006"/>
          <cell r="C4006" t="str">
            <v>A</v>
          </cell>
          <cell r="D4006"/>
          <cell r="E4006" t="str">
            <v>Io map of sent lymph node</v>
          </cell>
          <cell r="F4006">
            <v>4.12</v>
          </cell>
          <cell r="G4006">
            <v>4.12</v>
          </cell>
        </row>
        <row r="4007">
          <cell r="A4007">
            <v>38999</v>
          </cell>
          <cell r="B4007"/>
          <cell r="C4007" t="str">
            <v>C</v>
          </cell>
          <cell r="D4007"/>
          <cell r="E4007" t="str">
            <v>Blood/lymph system procedure</v>
          </cell>
          <cell r="F4007">
            <v>0</v>
          </cell>
          <cell r="G4007">
            <v>0</v>
          </cell>
        </row>
        <row r="4008">
          <cell r="A4008">
            <v>39000</v>
          </cell>
          <cell r="B4008"/>
          <cell r="C4008" t="str">
            <v>A</v>
          </cell>
          <cell r="D4008"/>
          <cell r="E4008" t="str">
            <v>Exploration of chest</v>
          </cell>
          <cell r="F4008" t="str">
            <v>NA</v>
          </cell>
          <cell r="G4008">
            <v>14.45</v>
          </cell>
        </row>
        <row r="4009">
          <cell r="A4009">
            <v>39010</v>
          </cell>
          <cell r="B4009"/>
          <cell r="C4009" t="str">
            <v>A</v>
          </cell>
          <cell r="D4009"/>
          <cell r="E4009" t="str">
            <v>Exploration of chest</v>
          </cell>
          <cell r="F4009" t="str">
            <v>NA</v>
          </cell>
          <cell r="G4009">
            <v>23.51</v>
          </cell>
        </row>
        <row r="4010">
          <cell r="A4010">
            <v>39200</v>
          </cell>
          <cell r="B4010"/>
          <cell r="C4010" t="str">
            <v>A</v>
          </cell>
          <cell r="D4010"/>
          <cell r="E4010" t="str">
            <v>Resect mediastinal cyst</v>
          </cell>
          <cell r="F4010" t="str">
            <v>NA</v>
          </cell>
          <cell r="G4010">
            <v>25.92</v>
          </cell>
        </row>
        <row r="4011">
          <cell r="A4011">
            <v>39220</v>
          </cell>
          <cell r="B4011"/>
          <cell r="C4011" t="str">
            <v>A</v>
          </cell>
          <cell r="D4011"/>
          <cell r="E4011" t="str">
            <v>Resect mediastinal tumor</v>
          </cell>
          <cell r="F4011" t="str">
            <v>NA</v>
          </cell>
          <cell r="G4011">
            <v>33.89</v>
          </cell>
        </row>
        <row r="4012">
          <cell r="A4012">
            <v>39401</v>
          </cell>
          <cell r="B4012"/>
          <cell r="C4012" t="str">
            <v>A</v>
          </cell>
          <cell r="D4012"/>
          <cell r="E4012" t="str">
            <v>Mediastinoscpy w/medstnl bx</v>
          </cell>
          <cell r="F4012" t="str">
            <v>NA</v>
          </cell>
          <cell r="G4012">
            <v>9.19</v>
          </cell>
        </row>
        <row r="4013">
          <cell r="A4013">
            <v>39402</v>
          </cell>
          <cell r="B4013"/>
          <cell r="C4013" t="str">
            <v>A</v>
          </cell>
          <cell r="D4013"/>
          <cell r="E4013" t="str">
            <v>Mediastinoscpy w/lmph nod bx</v>
          </cell>
          <cell r="F4013" t="str">
            <v>NA</v>
          </cell>
          <cell r="G4013">
            <v>11.95</v>
          </cell>
        </row>
        <row r="4014">
          <cell r="A4014">
            <v>39499</v>
          </cell>
          <cell r="B4014"/>
          <cell r="C4014" t="str">
            <v>C</v>
          </cell>
          <cell r="D4014"/>
          <cell r="E4014" t="str">
            <v>Chest procedure</v>
          </cell>
          <cell r="F4014">
            <v>0</v>
          </cell>
          <cell r="G4014">
            <v>0</v>
          </cell>
        </row>
        <row r="4015">
          <cell r="A4015">
            <v>39501</v>
          </cell>
          <cell r="B4015"/>
          <cell r="C4015" t="str">
            <v>A</v>
          </cell>
          <cell r="D4015"/>
          <cell r="E4015" t="str">
            <v>Repair diaphragm laceration</v>
          </cell>
          <cell r="F4015" t="str">
            <v>NA</v>
          </cell>
          <cell r="G4015">
            <v>25.5</v>
          </cell>
        </row>
        <row r="4016">
          <cell r="A4016">
            <v>39503</v>
          </cell>
          <cell r="B4016"/>
          <cell r="C4016" t="str">
            <v>A</v>
          </cell>
          <cell r="D4016"/>
          <cell r="E4016" t="str">
            <v>Repair of diaphragm hernia</v>
          </cell>
          <cell r="F4016" t="str">
            <v>NA</v>
          </cell>
          <cell r="G4016">
            <v>172.53</v>
          </cell>
        </row>
        <row r="4017">
          <cell r="A4017">
            <v>39540</v>
          </cell>
          <cell r="B4017"/>
          <cell r="C4017" t="str">
            <v>A</v>
          </cell>
          <cell r="D4017"/>
          <cell r="E4017" t="str">
            <v>Repair of diaphragm hernia</v>
          </cell>
          <cell r="F4017" t="str">
            <v>NA</v>
          </cell>
          <cell r="G4017">
            <v>25.95</v>
          </cell>
        </row>
        <row r="4018">
          <cell r="A4018">
            <v>39541</v>
          </cell>
          <cell r="B4018"/>
          <cell r="C4018" t="str">
            <v>A</v>
          </cell>
          <cell r="D4018"/>
          <cell r="E4018" t="str">
            <v>Repair of diaphragm hernia</v>
          </cell>
          <cell r="F4018" t="str">
            <v>NA</v>
          </cell>
          <cell r="G4018">
            <v>28.07</v>
          </cell>
        </row>
        <row r="4019">
          <cell r="A4019">
            <v>39545</v>
          </cell>
          <cell r="B4019"/>
          <cell r="C4019" t="str">
            <v>A</v>
          </cell>
          <cell r="D4019"/>
          <cell r="E4019" t="str">
            <v>Revision of diaphragm</v>
          </cell>
          <cell r="F4019" t="str">
            <v>NA</v>
          </cell>
          <cell r="G4019">
            <v>26.79</v>
          </cell>
        </row>
        <row r="4020">
          <cell r="A4020">
            <v>39560</v>
          </cell>
          <cell r="B4020"/>
          <cell r="C4020" t="str">
            <v>A</v>
          </cell>
          <cell r="D4020"/>
          <cell r="E4020" t="str">
            <v>Resect diaphragm simple</v>
          </cell>
          <cell r="F4020" t="str">
            <v>NA</v>
          </cell>
          <cell r="G4020">
            <v>24.08</v>
          </cell>
        </row>
        <row r="4021">
          <cell r="A4021">
            <v>39561</v>
          </cell>
          <cell r="B4021"/>
          <cell r="C4021" t="str">
            <v>A</v>
          </cell>
          <cell r="D4021"/>
          <cell r="E4021" t="str">
            <v>Resect diaphragm complex</v>
          </cell>
          <cell r="F4021" t="str">
            <v>NA</v>
          </cell>
          <cell r="G4021">
            <v>37.53</v>
          </cell>
        </row>
        <row r="4022">
          <cell r="A4022">
            <v>39599</v>
          </cell>
          <cell r="B4022"/>
          <cell r="C4022" t="str">
            <v>C</v>
          </cell>
          <cell r="D4022"/>
          <cell r="E4022" t="str">
            <v>Diaphragm surgery procedure</v>
          </cell>
          <cell r="F4022">
            <v>0</v>
          </cell>
          <cell r="G4022">
            <v>0</v>
          </cell>
        </row>
        <row r="4023">
          <cell r="A4023">
            <v>40490</v>
          </cell>
          <cell r="B4023"/>
          <cell r="C4023" t="str">
            <v>A</v>
          </cell>
          <cell r="D4023"/>
          <cell r="E4023" t="str">
            <v>Biopsy of lip</v>
          </cell>
          <cell r="F4023">
            <v>3.71</v>
          </cell>
          <cell r="G4023">
            <v>2.0699999999999998</v>
          </cell>
        </row>
        <row r="4024">
          <cell r="A4024">
            <v>40500</v>
          </cell>
          <cell r="B4024"/>
          <cell r="C4024" t="str">
            <v>A</v>
          </cell>
          <cell r="D4024"/>
          <cell r="E4024" t="str">
            <v>Partial excision of lip</v>
          </cell>
          <cell r="F4024">
            <v>15.95</v>
          </cell>
          <cell r="G4024">
            <v>11.15</v>
          </cell>
        </row>
        <row r="4025">
          <cell r="A4025">
            <v>40510</v>
          </cell>
          <cell r="B4025"/>
          <cell r="C4025" t="str">
            <v>A</v>
          </cell>
          <cell r="D4025"/>
          <cell r="E4025" t="str">
            <v>Partial excision of lip</v>
          </cell>
          <cell r="F4025">
            <v>14.8</v>
          </cell>
          <cell r="G4025">
            <v>10.52</v>
          </cell>
        </row>
        <row r="4026">
          <cell r="A4026">
            <v>40520</v>
          </cell>
          <cell r="B4026"/>
          <cell r="C4026" t="str">
            <v>A</v>
          </cell>
          <cell r="D4026"/>
          <cell r="E4026" t="str">
            <v>Partial excision of lip</v>
          </cell>
          <cell r="F4026">
            <v>15.3</v>
          </cell>
          <cell r="G4026">
            <v>10.82</v>
          </cell>
        </row>
        <row r="4027">
          <cell r="A4027">
            <v>40525</v>
          </cell>
          <cell r="B4027"/>
          <cell r="C4027" t="str">
            <v>A</v>
          </cell>
          <cell r="D4027"/>
          <cell r="E4027" t="str">
            <v>Reconstruct lip with flap</v>
          </cell>
          <cell r="F4027" t="str">
            <v>NA</v>
          </cell>
          <cell r="G4027">
            <v>16.649999999999999</v>
          </cell>
        </row>
        <row r="4028">
          <cell r="A4028">
            <v>40527</v>
          </cell>
          <cell r="B4028"/>
          <cell r="C4028" t="str">
            <v>A</v>
          </cell>
          <cell r="D4028"/>
          <cell r="E4028" t="str">
            <v>Reconstruct lip with flap</v>
          </cell>
          <cell r="F4028" t="str">
            <v>NA</v>
          </cell>
          <cell r="G4028">
            <v>18.98</v>
          </cell>
        </row>
        <row r="4029">
          <cell r="A4029">
            <v>40530</v>
          </cell>
          <cell r="B4029"/>
          <cell r="C4029" t="str">
            <v>A</v>
          </cell>
          <cell r="D4029"/>
          <cell r="E4029" t="str">
            <v>Partial removal of lip</v>
          </cell>
          <cell r="F4029">
            <v>16.96</v>
          </cell>
          <cell r="G4029">
            <v>12.28</v>
          </cell>
        </row>
        <row r="4030">
          <cell r="A4030">
            <v>40650</v>
          </cell>
          <cell r="B4030"/>
          <cell r="C4030" t="str">
            <v>A</v>
          </cell>
          <cell r="D4030"/>
          <cell r="E4030" t="str">
            <v>Repair lip</v>
          </cell>
          <cell r="F4030">
            <v>14.58</v>
          </cell>
          <cell r="G4030">
            <v>9.52</v>
          </cell>
        </row>
        <row r="4031">
          <cell r="A4031">
            <v>40652</v>
          </cell>
          <cell r="B4031"/>
          <cell r="C4031" t="str">
            <v>A</v>
          </cell>
          <cell r="D4031"/>
          <cell r="E4031" t="str">
            <v>Repair lip</v>
          </cell>
          <cell r="F4031">
            <v>15.74</v>
          </cell>
          <cell r="G4031">
            <v>10.92</v>
          </cell>
        </row>
        <row r="4032">
          <cell r="A4032">
            <v>40654</v>
          </cell>
          <cell r="B4032"/>
          <cell r="C4032" t="str">
            <v>A</v>
          </cell>
          <cell r="D4032"/>
          <cell r="E4032" t="str">
            <v>Repair lip</v>
          </cell>
          <cell r="F4032">
            <v>17.71</v>
          </cell>
          <cell r="G4032">
            <v>12.84</v>
          </cell>
        </row>
        <row r="4033">
          <cell r="A4033">
            <v>40700</v>
          </cell>
          <cell r="B4033"/>
          <cell r="C4033" t="str">
            <v>A</v>
          </cell>
          <cell r="D4033"/>
          <cell r="E4033" t="str">
            <v>Repair cleft lip/nasal</v>
          </cell>
          <cell r="F4033" t="str">
            <v>NA</v>
          </cell>
          <cell r="G4033">
            <v>30.35</v>
          </cell>
        </row>
        <row r="4034">
          <cell r="A4034">
            <v>40701</v>
          </cell>
          <cell r="B4034"/>
          <cell r="C4034" t="str">
            <v>A</v>
          </cell>
          <cell r="D4034"/>
          <cell r="E4034" t="str">
            <v>Repair cleft lip/nasal</v>
          </cell>
          <cell r="F4034" t="str">
            <v>NA</v>
          </cell>
          <cell r="G4034">
            <v>35.83</v>
          </cell>
        </row>
        <row r="4035">
          <cell r="A4035">
            <v>40702</v>
          </cell>
          <cell r="B4035"/>
          <cell r="C4035" t="str">
            <v>A</v>
          </cell>
          <cell r="D4035"/>
          <cell r="E4035" t="str">
            <v>Repair cleft lip/nasal</v>
          </cell>
          <cell r="F4035" t="str">
            <v>NA</v>
          </cell>
          <cell r="G4035">
            <v>30.1</v>
          </cell>
        </row>
        <row r="4036">
          <cell r="A4036">
            <v>40720</v>
          </cell>
          <cell r="B4036"/>
          <cell r="C4036" t="str">
            <v>A</v>
          </cell>
          <cell r="D4036"/>
          <cell r="E4036" t="str">
            <v>Repair cleft lip/nasal</v>
          </cell>
          <cell r="F4036" t="str">
            <v>NA</v>
          </cell>
          <cell r="G4036">
            <v>30.89</v>
          </cell>
        </row>
        <row r="4037">
          <cell r="A4037">
            <v>40761</v>
          </cell>
          <cell r="B4037"/>
          <cell r="C4037" t="str">
            <v>A</v>
          </cell>
          <cell r="D4037"/>
          <cell r="E4037" t="str">
            <v>Repair cleft lip/nasal</v>
          </cell>
          <cell r="F4037" t="str">
            <v>NA</v>
          </cell>
          <cell r="G4037">
            <v>32.47</v>
          </cell>
        </row>
        <row r="4038">
          <cell r="A4038">
            <v>40799</v>
          </cell>
          <cell r="B4038"/>
          <cell r="C4038" t="str">
            <v>C</v>
          </cell>
          <cell r="D4038"/>
          <cell r="E4038" t="str">
            <v>Lip surgery procedure</v>
          </cell>
          <cell r="F4038">
            <v>0</v>
          </cell>
          <cell r="G4038">
            <v>0</v>
          </cell>
        </row>
        <row r="4039">
          <cell r="A4039">
            <v>40800</v>
          </cell>
          <cell r="B4039"/>
          <cell r="C4039" t="str">
            <v>A</v>
          </cell>
          <cell r="D4039"/>
          <cell r="E4039" t="str">
            <v>Drainage of mouth lesion</v>
          </cell>
          <cell r="F4039">
            <v>6.12</v>
          </cell>
          <cell r="G4039">
            <v>3.56</v>
          </cell>
        </row>
        <row r="4040">
          <cell r="A4040">
            <v>40801</v>
          </cell>
          <cell r="B4040"/>
          <cell r="C4040" t="str">
            <v>A</v>
          </cell>
          <cell r="D4040"/>
          <cell r="E4040" t="str">
            <v>Drainage of mouth lesion</v>
          </cell>
          <cell r="F4040">
            <v>8.74</v>
          </cell>
          <cell r="G4040">
            <v>5.92</v>
          </cell>
        </row>
        <row r="4041">
          <cell r="A4041">
            <v>40804</v>
          </cell>
          <cell r="B4041"/>
          <cell r="C4041" t="str">
            <v>A</v>
          </cell>
          <cell r="D4041"/>
          <cell r="E4041" t="str">
            <v>Removal foreign body mouth</v>
          </cell>
          <cell r="F4041">
            <v>5.61</v>
          </cell>
          <cell r="G4041">
            <v>3.37</v>
          </cell>
        </row>
        <row r="4042">
          <cell r="A4042">
            <v>40805</v>
          </cell>
          <cell r="B4042"/>
          <cell r="C4042" t="str">
            <v>A</v>
          </cell>
          <cell r="D4042"/>
          <cell r="E4042" t="str">
            <v>Removal foreign body mouth</v>
          </cell>
          <cell r="F4042">
            <v>8.56</v>
          </cell>
          <cell r="G4042">
            <v>5.91</v>
          </cell>
        </row>
        <row r="4043">
          <cell r="A4043">
            <v>40806</v>
          </cell>
          <cell r="B4043"/>
          <cell r="C4043" t="str">
            <v>A</v>
          </cell>
          <cell r="D4043"/>
          <cell r="E4043" t="str">
            <v>Incision of lip fold</v>
          </cell>
          <cell r="F4043">
            <v>2.97</v>
          </cell>
          <cell r="G4043">
            <v>0.85</v>
          </cell>
        </row>
        <row r="4044">
          <cell r="A4044">
            <v>40808</v>
          </cell>
          <cell r="B4044"/>
          <cell r="C4044" t="str">
            <v>A</v>
          </cell>
          <cell r="D4044"/>
          <cell r="E4044" t="str">
            <v>Biopsy of mouth lesion</v>
          </cell>
          <cell r="F4044">
            <v>5.13</v>
          </cell>
          <cell r="G4044">
            <v>2.67</v>
          </cell>
        </row>
        <row r="4045">
          <cell r="A4045">
            <v>40810</v>
          </cell>
          <cell r="B4045"/>
          <cell r="C4045" t="str">
            <v>A</v>
          </cell>
          <cell r="D4045"/>
          <cell r="E4045" t="str">
            <v>Excision of mouth lesion</v>
          </cell>
          <cell r="F4045">
            <v>6.54</v>
          </cell>
          <cell r="G4045">
            <v>3.67</v>
          </cell>
        </row>
        <row r="4046">
          <cell r="A4046">
            <v>40812</v>
          </cell>
          <cell r="B4046"/>
          <cell r="C4046" t="str">
            <v>A</v>
          </cell>
          <cell r="D4046"/>
          <cell r="E4046" t="str">
            <v>Excise/repair mouth lesion</v>
          </cell>
          <cell r="F4046">
            <v>8.52</v>
          </cell>
          <cell r="G4046">
            <v>5.54</v>
          </cell>
        </row>
        <row r="4047">
          <cell r="A4047">
            <v>40814</v>
          </cell>
          <cell r="B4047"/>
          <cell r="C4047" t="str">
            <v>A</v>
          </cell>
          <cell r="D4047"/>
          <cell r="E4047" t="str">
            <v>Excise/repair mouth lesion</v>
          </cell>
          <cell r="F4047">
            <v>11.27</v>
          </cell>
          <cell r="G4047">
            <v>8.5299999999999994</v>
          </cell>
        </row>
        <row r="4048">
          <cell r="A4048">
            <v>40816</v>
          </cell>
          <cell r="B4048"/>
          <cell r="C4048" t="str">
            <v>A</v>
          </cell>
          <cell r="D4048"/>
          <cell r="E4048" t="str">
            <v>Excision of mouth lesion</v>
          </cell>
          <cell r="F4048">
            <v>12.16</v>
          </cell>
          <cell r="G4048">
            <v>9.14</v>
          </cell>
        </row>
        <row r="4049">
          <cell r="A4049">
            <v>40818</v>
          </cell>
          <cell r="B4049"/>
          <cell r="C4049" t="str">
            <v>A</v>
          </cell>
          <cell r="D4049"/>
          <cell r="E4049" t="str">
            <v>Excise oral mucosa for graft</v>
          </cell>
          <cell r="F4049">
            <v>11.1</v>
          </cell>
          <cell r="G4049">
            <v>8.0399999999999991</v>
          </cell>
        </row>
        <row r="4050">
          <cell r="A4050">
            <v>40819</v>
          </cell>
          <cell r="B4050"/>
          <cell r="C4050" t="str">
            <v>A</v>
          </cell>
          <cell r="D4050"/>
          <cell r="E4050" t="str">
            <v>Excise lip or cheek fold</v>
          </cell>
          <cell r="F4050">
            <v>8.11</v>
          </cell>
          <cell r="G4050">
            <v>5.96</v>
          </cell>
        </row>
        <row r="4051">
          <cell r="A4051">
            <v>40820</v>
          </cell>
          <cell r="B4051"/>
          <cell r="C4051" t="str">
            <v>A</v>
          </cell>
          <cell r="D4051"/>
          <cell r="E4051" t="str">
            <v>Treatment of mouth lesion</v>
          </cell>
          <cell r="F4051">
            <v>7.79</v>
          </cell>
          <cell r="G4051">
            <v>4.99</v>
          </cell>
        </row>
        <row r="4052">
          <cell r="A4052">
            <v>40830</v>
          </cell>
          <cell r="B4052"/>
          <cell r="C4052" t="str">
            <v>A</v>
          </cell>
          <cell r="D4052"/>
          <cell r="E4052" t="str">
            <v>Repair mouth laceration</v>
          </cell>
          <cell r="F4052">
            <v>6.84</v>
          </cell>
          <cell r="G4052">
            <v>4.38</v>
          </cell>
        </row>
        <row r="4053">
          <cell r="A4053">
            <v>40831</v>
          </cell>
          <cell r="B4053"/>
          <cell r="C4053" t="str">
            <v>A</v>
          </cell>
          <cell r="D4053"/>
          <cell r="E4053" t="str">
            <v>Repair mouth laceration</v>
          </cell>
          <cell r="F4053">
            <v>8.9499999999999993</v>
          </cell>
          <cell r="G4053">
            <v>6.04</v>
          </cell>
        </row>
        <row r="4054">
          <cell r="A4054">
            <v>40840</v>
          </cell>
          <cell r="B4054"/>
          <cell r="C4054" t="str">
            <v>R</v>
          </cell>
          <cell r="D4054"/>
          <cell r="E4054" t="str">
            <v>Reconstruction of mouth</v>
          </cell>
          <cell r="F4054">
            <v>26.23</v>
          </cell>
          <cell r="G4054">
            <v>19.149999999999999</v>
          </cell>
        </row>
        <row r="4055">
          <cell r="A4055">
            <v>40842</v>
          </cell>
          <cell r="B4055"/>
          <cell r="C4055" t="str">
            <v>R</v>
          </cell>
          <cell r="D4055"/>
          <cell r="E4055" t="str">
            <v>Reconstruction of mouth</v>
          </cell>
          <cell r="F4055">
            <v>28.17</v>
          </cell>
          <cell r="G4055">
            <v>20.440000000000001</v>
          </cell>
        </row>
        <row r="4056">
          <cell r="A4056">
            <v>40843</v>
          </cell>
          <cell r="B4056"/>
          <cell r="C4056" t="str">
            <v>R</v>
          </cell>
          <cell r="D4056"/>
          <cell r="E4056" t="str">
            <v>Reconstruction of mouth</v>
          </cell>
          <cell r="F4056">
            <v>36.299999999999997</v>
          </cell>
          <cell r="G4056">
            <v>26.25</v>
          </cell>
        </row>
        <row r="4057">
          <cell r="A4057">
            <v>40844</v>
          </cell>
          <cell r="B4057"/>
          <cell r="C4057" t="str">
            <v>R</v>
          </cell>
          <cell r="D4057"/>
          <cell r="E4057" t="str">
            <v>Reconstruction of mouth</v>
          </cell>
          <cell r="F4057">
            <v>45.51</v>
          </cell>
          <cell r="G4057">
            <v>35.5</v>
          </cell>
        </row>
        <row r="4058">
          <cell r="A4058">
            <v>40845</v>
          </cell>
          <cell r="B4058"/>
          <cell r="C4058" t="str">
            <v>R</v>
          </cell>
          <cell r="D4058"/>
          <cell r="E4058" t="str">
            <v>Reconstruction of mouth</v>
          </cell>
          <cell r="F4058">
            <v>44.7</v>
          </cell>
          <cell r="G4058">
            <v>36.33</v>
          </cell>
        </row>
        <row r="4059">
          <cell r="A4059">
            <v>40899</v>
          </cell>
          <cell r="B4059"/>
          <cell r="C4059" t="str">
            <v>C</v>
          </cell>
          <cell r="D4059"/>
          <cell r="E4059" t="str">
            <v>Mouth surgery procedure</v>
          </cell>
          <cell r="F4059">
            <v>0</v>
          </cell>
          <cell r="G4059">
            <v>0</v>
          </cell>
        </row>
        <row r="4060">
          <cell r="A4060">
            <v>41000</v>
          </cell>
          <cell r="B4060"/>
          <cell r="C4060" t="str">
            <v>A</v>
          </cell>
          <cell r="D4060"/>
          <cell r="E4060" t="str">
            <v>Drainage of mouth lesion</v>
          </cell>
          <cell r="F4060">
            <v>4.43</v>
          </cell>
          <cell r="G4060">
            <v>3.14</v>
          </cell>
        </row>
        <row r="4061">
          <cell r="A4061">
            <v>41005</v>
          </cell>
          <cell r="B4061"/>
          <cell r="C4061" t="str">
            <v>A</v>
          </cell>
          <cell r="D4061"/>
          <cell r="E4061" t="str">
            <v>Drainage of mouth lesion</v>
          </cell>
          <cell r="F4061">
            <v>7.25</v>
          </cell>
          <cell r="G4061">
            <v>3.59</v>
          </cell>
        </row>
        <row r="4062">
          <cell r="A4062">
            <v>41006</v>
          </cell>
          <cell r="B4062"/>
          <cell r="C4062" t="str">
            <v>A</v>
          </cell>
          <cell r="D4062"/>
          <cell r="E4062" t="str">
            <v>Drainage of mouth lesion</v>
          </cell>
          <cell r="F4062">
            <v>10.29</v>
          </cell>
          <cell r="G4062">
            <v>6.95</v>
          </cell>
        </row>
        <row r="4063">
          <cell r="A4063">
            <v>41007</v>
          </cell>
          <cell r="B4063"/>
          <cell r="C4063" t="str">
            <v>A</v>
          </cell>
          <cell r="D4063"/>
          <cell r="E4063" t="str">
            <v>Drainage of mouth lesion</v>
          </cell>
          <cell r="F4063">
            <v>9.86</v>
          </cell>
          <cell r="G4063">
            <v>6.58</v>
          </cell>
        </row>
        <row r="4064">
          <cell r="A4064">
            <v>41008</v>
          </cell>
          <cell r="B4064"/>
          <cell r="C4064" t="str">
            <v>A</v>
          </cell>
          <cell r="D4064"/>
          <cell r="E4064" t="str">
            <v>Drainage of mouth lesion</v>
          </cell>
          <cell r="F4064">
            <v>11.81</v>
          </cell>
          <cell r="G4064">
            <v>7.71</v>
          </cell>
        </row>
        <row r="4065">
          <cell r="A4065">
            <v>41009</v>
          </cell>
          <cell r="B4065"/>
          <cell r="C4065" t="str">
            <v>A</v>
          </cell>
          <cell r="D4065"/>
          <cell r="E4065" t="str">
            <v>Drainage of mouth lesion</v>
          </cell>
          <cell r="F4065">
            <v>12.78</v>
          </cell>
          <cell r="G4065">
            <v>8.5399999999999991</v>
          </cell>
        </row>
        <row r="4066">
          <cell r="A4066">
            <v>41010</v>
          </cell>
          <cell r="B4066"/>
          <cell r="C4066" t="str">
            <v>A</v>
          </cell>
          <cell r="D4066"/>
          <cell r="E4066" t="str">
            <v>Incision of tongue fold</v>
          </cell>
          <cell r="F4066">
            <v>6.6</v>
          </cell>
          <cell r="G4066">
            <v>3.32</v>
          </cell>
        </row>
        <row r="4067">
          <cell r="A4067">
            <v>41015</v>
          </cell>
          <cell r="B4067"/>
          <cell r="C4067" t="str">
            <v>A</v>
          </cell>
          <cell r="D4067"/>
          <cell r="E4067" t="str">
            <v>Drainage of mouth lesion</v>
          </cell>
          <cell r="F4067">
            <v>11.98</v>
          </cell>
          <cell r="G4067">
            <v>8.94</v>
          </cell>
        </row>
        <row r="4068">
          <cell r="A4068">
            <v>41016</v>
          </cell>
          <cell r="B4068"/>
          <cell r="C4068" t="str">
            <v>A</v>
          </cell>
          <cell r="D4068"/>
          <cell r="E4068" t="str">
            <v>Drainage of mouth lesion</v>
          </cell>
          <cell r="F4068">
            <v>14.11</v>
          </cell>
          <cell r="G4068">
            <v>10.39</v>
          </cell>
        </row>
        <row r="4069">
          <cell r="A4069">
            <v>41017</v>
          </cell>
          <cell r="B4069"/>
          <cell r="C4069" t="str">
            <v>A</v>
          </cell>
          <cell r="D4069"/>
          <cell r="E4069" t="str">
            <v>Drainage of mouth lesion</v>
          </cell>
          <cell r="F4069">
            <v>14.11</v>
          </cell>
          <cell r="G4069">
            <v>10.34</v>
          </cell>
        </row>
        <row r="4070">
          <cell r="A4070">
            <v>41018</v>
          </cell>
          <cell r="B4070"/>
          <cell r="C4070" t="str">
            <v>A</v>
          </cell>
          <cell r="D4070"/>
          <cell r="E4070" t="str">
            <v>Drainage of mouth lesion</v>
          </cell>
          <cell r="F4070">
            <v>15.86</v>
          </cell>
          <cell r="G4070">
            <v>12.03</v>
          </cell>
        </row>
        <row r="4071">
          <cell r="A4071">
            <v>41019</v>
          </cell>
          <cell r="B4071"/>
          <cell r="C4071" t="str">
            <v>A</v>
          </cell>
          <cell r="D4071"/>
          <cell r="E4071" t="str">
            <v>Place needles h&amp;n for rt</v>
          </cell>
          <cell r="F4071" t="str">
            <v>NA</v>
          </cell>
          <cell r="G4071">
            <v>14.54</v>
          </cell>
        </row>
        <row r="4072">
          <cell r="A4072">
            <v>41100</v>
          </cell>
          <cell r="B4072"/>
          <cell r="C4072" t="str">
            <v>A</v>
          </cell>
          <cell r="D4072"/>
          <cell r="E4072" t="str">
            <v>Biopsy of tongue</v>
          </cell>
          <cell r="F4072">
            <v>5.67</v>
          </cell>
          <cell r="G4072">
            <v>3.23</v>
          </cell>
        </row>
        <row r="4073">
          <cell r="A4073">
            <v>41105</v>
          </cell>
          <cell r="B4073"/>
          <cell r="C4073" t="str">
            <v>A</v>
          </cell>
          <cell r="D4073"/>
          <cell r="E4073" t="str">
            <v>Biopsy of tongue</v>
          </cell>
          <cell r="F4073">
            <v>5.67</v>
          </cell>
          <cell r="G4073">
            <v>3.31</v>
          </cell>
        </row>
        <row r="4074">
          <cell r="A4074">
            <v>41108</v>
          </cell>
          <cell r="B4074"/>
          <cell r="C4074" t="str">
            <v>A</v>
          </cell>
          <cell r="D4074"/>
          <cell r="E4074" t="str">
            <v>Biopsy of floor of mouth</v>
          </cell>
          <cell r="F4074">
            <v>5.1100000000000003</v>
          </cell>
          <cell r="G4074">
            <v>2.75</v>
          </cell>
        </row>
        <row r="4075">
          <cell r="A4075">
            <v>41110</v>
          </cell>
          <cell r="B4075"/>
          <cell r="C4075" t="str">
            <v>A</v>
          </cell>
          <cell r="D4075"/>
          <cell r="E4075" t="str">
            <v>Excision of tongue lesion</v>
          </cell>
          <cell r="F4075">
            <v>6.97</v>
          </cell>
          <cell r="G4075">
            <v>3.92</v>
          </cell>
        </row>
        <row r="4076">
          <cell r="A4076">
            <v>41112</v>
          </cell>
          <cell r="B4076"/>
          <cell r="C4076" t="str">
            <v>A</v>
          </cell>
          <cell r="D4076"/>
          <cell r="E4076" t="str">
            <v>Excision of tongue lesion</v>
          </cell>
          <cell r="F4076">
            <v>10.27</v>
          </cell>
          <cell r="G4076">
            <v>7.32</v>
          </cell>
        </row>
        <row r="4077">
          <cell r="A4077">
            <v>41113</v>
          </cell>
          <cell r="B4077"/>
          <cell r="C4077" t="str">
            <v>A</v>
          </cell>
          <cell r="D4077"/>
          <cell r="E4077" t="str">
            <v>Excision of tongue lesion</v>
          </cell>
          <cell r="F4077">
            <v>11.01</v>
          </cell>
          <cell r="G4077">
            <v>7.98</v>
          </cell>
        </row>
        <row r="4078">
          <cell r="A4078">
            <v>41114</v>
          </cell>
          <cell r="B4078"/>
          <cell r="C4078" t="str">
            <v>A</v>
          </cell>
          <cell r="D4078"/>
          <cell r="E4078" t="str">
            <v>Excision of tongue lesion</v>
          </cell>
          <cell r="F4078" t="str">
            <v>NA</v>
          </cell>
          <cell r="G4078">
            <v>18.420000000000002</v>
          </cell>
        </row>
        <row r="4079">
          <cell r="A4079">
            <v>41115</v>
          </cell>
          <cell r="B4079"/>
          <cell r="C4079" t="str">
            <v>A</v>
          </cell>
          <cell r="D4079"/>
          <cell r="E4079" t="str">
            <v>Excision of tongue fold</v>
          </cell>
          <cell r="F4079">
            <v>7.96</v>
          </cell>
          <cell r="G4079">
            <v>4.4400000000000004</v>
          </cell>
        </row>
        <row r="4080">
          <cell r="A4080">
            <v>41116</v>
          </cell>
          <cell r="B4080"/>
          <cell r="C4080" t="str">
            <v>A</v>
          </cell>
          <cell r="D4080"/>
          <cell r="E4080" t="str">
            <v>Excision of mouth lesion</v>
          </cell>
          <cell r="F4080">
            <v>10.16</v>
          </cell>
          <cell r="G4080">
            <v>6.52</v>
          </cell>
        </row>
        <row r="4081">
          <cell r="A4081">
            <v>41120</v>
          </cell>
          <cell r="B4081"/>
          <cell r="C4081" t="str">
            <v>A</v>
          </cell>
          <cell r="D4081"/>
          <cell r="E4081" t="str">
            <v>Partial removal of tongue</v>
          </cell>
          <cell r="F4081" t="str">
            <v>NA</v>
          </cell>
          <cell r="G4081">
            <v>32.03</v>
          </cell>
        </row>
        <row r="4082">
          <cell r="A4082">
            <v>41130</v>
          </cell>
          <cell r="B4082"/>
          <cell r="C4082" t="str">
            <v>A</v>
          </cell>
          <cell r="D4082"/>
          <cell r="E4082" t="str">
            <v>Partial removal of tongue</v>
          </cell>
          <cell r="F4082" t="str">
            <v>NA</v>
          </cell>
          <cell r="G4082">
            <v>39.56</v>
          </cell>
        </row>
        <row r="4083">
          <cell r="A4083">
            <v>41135</v>
          </cell>
          <cell r="B4083"/>
          <cell r="C4083" t="str">
            <v>A</v>
          </cell>
          <cell r="D4083"/>
          <cell r="E4083" t="str">
            <v>Tongue and neck surgery</v>
          </cell>
          <cell r="F4083" t="str">
            <v>NA</v>
          </cell>
          <cell r="G4083">
            <v>65.06</v>
          </cell>
        </row>
        <row r="4084">
          <cell r="A4084">
            <v>41140</v>
          </cell>
          <cell r="B4084"/>
          <cell r="C4084" t="str">
            <v>A</v>
          </cell>
          <cell r="D4084"/>
          <cell r="E4084" t="str">
            <v>Removal of tongue</v>
          </cell>
          <cell r="F4084" t="str">
            <v>NA</v>
          </cell>
          <cell r="G4084">
            <v>65.63</v>
          </cell>
        </row>
        <row r="4085">
          <cell r="A4085">
            <v>41145</v>
          </cell>
          <cell r="B4085"/>
          <cell r="C4085" t="str">
            <v>A</v>
          </cell>
          <cell r="D4085"/>
          <cell r="E4085" t="str">
            <v>Tongue removal neck surgery</v>
          </cell>
          <cell r="F4085" t="str">
            <v>NA</v>
          </cell>
          <cell r="G4085">
            <v>82.68</v>
          </cell>
        </row>
        <row r="4086">
          <cell r="A4086">
            <v>41150</v>
          </cell>
          <cell r="B4086"/>
          <cell r="C4086" t="str">
            <v>A</v>
          </cell>
          <cell r="D4086"/>
          <cell r="E4086" t="str">
            <v>Tongue mouth jaw surgery</v>
          </cell>
          <cell r="F4086" t="str">
            <v>NA</v>
          </cell>
          <cell r="G4086">
            <v>66.09</v>
          </cell>
        </row>
        <row r="4087">
          <cell r="A4087">
            <v>41153</v>
          </cell>
          <cell r="B4087"/>
          <cell r="C4087" t="str">
            <v>A</v>
          </cell>
          <cell r="D4087"/>
          <cell r="E4087" t="str">
            <v>Tongue mouth neck surgery</v>
          </cell>
          <cell r="F4087" t="str">
            <v>NA</v>
          </cell>
          <cell r="G4087">
            <v>71.61</v>
          </cell>
        </row>
        <row r="4088">
          <cell r="A4088">
            <v>41155</v>
          </cell>
          <cell r="B4088"/>
          <cell r="C4088" t="str">
            <v>A</v>
          </cell>
          <cell r="D4088"/>
          <cell r="E4088" t="str">
            <v>Tongue jaw &amp; neck surgery</v>
          </cell>
          <cell r="F4088" t="str">
            <v>NA</v>
          </cell>
          <cell r="G4088">
            <v>89.8</v>
          </cell>
        </row>
        <row r="4089">
          <cell r="A4089">
            <v>41250</v>
          </cell>
          <cell r="B4089"/>
          <cell r="C4089" t="str">
            <v>A</v>
          </cell>
          <cell r="D4089"/>
          <cell r="E4089" t="str">
            <v>Repair tongue laceration</v>
          </cell>
          <cell r="F4089">
            <v>8.6199999999999992</v>
          </cell>
          <cell r="G4089">
            <v>4.63</v>
          </cell>
        </row>
        <row r="4090">
          <cell r="A4090">
            <v>41251</v>
          </cell>
          <cell r="B4090"/>
          <cell r="C4090" t="str">
            <v>A</v>
          </cell>
          <cell r="D4090"/>
          <cell r="E4090" t="str">
            <v>Repair tongue laceration</v>
          </cell>
          <cell r="F4090">
            <v>9.59</v>
          </cell>
          <cell r="G4090">
            <v>5.53</v>
          </cell>
        </row>
        <row r="4091">
          <cell r="A4091">
            <v>41252</v>
          </cell>
          <cell r="B4091"/>
          <cell r="C4091" t="str">
            <v>A</v>
          </cell>
          <cell r="D4091"/>
          <cell r="E4091" t="str">
            <v>Repair tongue laceration</v>
          </cell>
          <cell r="F4091">
            <v>9.9499999999999993</v>
          </cell>
          <cell r="G4091">
            <v>6.29</v>
          </cell>
        </row>
        <row r="4092">
          <cell r="A4092">
            <v>41510</v>
          </cell>
          <cell r="B4092"/>
          <cell r="C4092" t="str">
            <v>A</v>
          </cell>
          <cell r="D4092"/>
          <cell r="E4092" t="str">
            <v>Tongue to lip surgery</v>
          </cell>
          <cell r="F4092" t="str">
            <v>NA</v>
          </cell>
          <cell r="G4092">
            <v>13.78</v>
          </cell>
        </row>
        <row r="4093">
          <cell r="A4093">
            <v>41512</v>
          </cell>
          <cell r="B4093"/>
          <cell r="C4093" t="str">
            <v>A</v>
          </cell>
          <cell r="D4093"/>
          <cell r="E4093" t="str">
            <v>Tongue suspension</v>
          </cell>
          <cell r="F4093" t="str">
            <v>NA</v>
          </cell>
          <cell r="G4093">
            <v>20.18</v>
          </cell>
        </row>
        <row r="4094">
          <cell r="A4094">
            <v>41520</v>
          </cell>
          <cell r="B4094"/>
          <cell r="C4094" t="str">
            <v>A</v>
          </cell>
          <cell r="D4094"/>
          <cell r="E4094" t="str">
            <v>Reconstruction tongue fold</v>
          </cell>
          <cell r="F4094">
            <v>11.12</v>
          </cell>
          <cell r="G4094">
            <v>7.6</v>
          </cell>
        </row>
        <row r="4095">
          <cell r="A4095">
            <v>41530</v>
          </cell>
          <cell r="B4095"/>
          <cell r="C4095" t="str">
            <v>A</v>
          </cell>
          <cell r="D4095"/>
          <cell r="E4095" t="str">
            <v>Tongue base vol reduction</v>
          </cell>
          <cell r="F4095">
            <v>27.88</v>
          </cell>
          <cell r="G4095">
            <v>11.42</v>
          </cell>
        </row>
        <row r="4096">
          <cell r="A4096">
            <v>41599</v>
          </cell>
          <cell r="B4096"/>
          <cell r="C4096" t="str">
            <v>C</v>
          </cell>
          <cell r="D4096"/>
          <cell r="E4096" t="str">
            <v>Tongue and mouth surgery</v>
          </cell>
          <cell r="F4096">
            <v>0</v>
          </cell>
          <cell r="G4096">
            <v>0</v>
          </cell>
        </row>
        <row r="4097">
          <cell r="A4097">
            <v>41800</v>
          </cell>
          <cell r="B4097"/>
          <cell r="C4097" t="str">
            <v>A</v>
          </cell>
          <cell r="D4097"/>
          <cell r="E4097" t="str">
            <v>Drainage of gum lesion</v>
          </cell>
          <cell r="F4097">
            <v>8.83</v>
          </cell>
          <cell r="G4097">
            <v>4.63</v>
          </cell>
        </row>
        <row r="4098">
          <cell r="A4098">
            <v>41805</v>
          </cell>
          <cell r="B4098"/>
          <cell r="C4098" t="str">
            <v>A</v>
          </cell>
          <cell r="D4098"/>
          <cell r="E4098" t="str">
            <v>Removal foreign body gum</v>
          </cell>
          <cell r="F4098">
            <v>9.4</v>
          </cell>
          <cell r="G4098">
            <v>5.93</v>
          </cell>
        </row>
        <row r="4099">
          <cell r="A4099">
            <v>41806</v>
          </cell>
          <cell r="B4099"/>
          <cell r="C4099" t="str">
            <v>A</v>
          </cell>
          <cell r="D4099"/>
          <cell r="E4099" t="str">
            <v>Removal foreign body jawbone</v>
          </cell>
          <cell r="F4099">
            <v>12.43</v>
          </cell>
          <cell r="G4099">
            <v>8.39</v>
          </cell>
        </row>
        <row r="4100">
          <cell r="A4100">
            <v>41820</v>
          </cell>
          <cell r="B4100"/>
          <cell r="C4100" t="str">
            <v>R</v>
          </cell>
          <cell r="D4100"/>
          <cell r="E4100" t="str">
            <v>Excision gum each quadrant</v>
          </cell>
          <cell r="F4100">
            <v>0</v>
          </cell>
          <cell r="G4100">
            <v>0</v>
          </cell>
        </row>
        <row r="4101">
          <cell r="A4101">
            <v>41821</v>
          </cell>
          <cell r="B4101"/>
          <cell r="C4101" t="str">
            <v>R</v>
          </cell>
          <cell r="D4101"/>
          <cell r="E4101" t="str">
            <v>Excision of gum flap</v>
          </cell>
          <cell r="F4101">
            <v>0</v>
          </cell>
          <cell r="G4101">
            <v>0</v>
          </cell>
        </row>
        <row r="4102">
          <cell r="A4102">
            <v>41822</v>
          </cell>
          <cell r="B4102"/>
          <cell r="C4102" t="str">
            <v>R</v>
          </cell>
          <cell r="D4102"/>
          <cell r="E4102" t="str">
            <v>Excision of gum lesion</v>
          </cell>
          <cell r="F4102">
            <v>10.75</v>
          </cell>
          <cell r="G4102">
            <v>6.07</v>
          </cell>
        </row>
        <row r="4103">
          <cell r="A4103">
            <v>41823</v>
          </cell>
          <cell r="B4103"/>
          <cell r="C4103" t="str">
            <v>R</v>
          </cell>
          <cell r="D4103"/>
          <cell r="E4103" t="str">
            <v>Excision of gum lesion</v>
          </cell>
          <cell r="F4103">
            <v>16.02</v>
          </cell>
          <cell r="G4103">
            <v>11.05</v>
          </cell>
        </row>
        <row r="4104">
          <cell r="A4104">
            <v>41825</v>
          </cell>
          <cell r="B4104"/>
          <cell r="C4104" t="str">
            <v>A</v>
          </cell>
          <cell r="D4104"/>
          <cell r="E4104" t="str">
            <v>Excision of gum lesion</v>
          </cell>
          <cell r="F4104">
            <v>6.65</v>
          </cell>
          <cell r="G4104">
            <v>3.63</v>
          </cell>
        </row>
        <row r="4105">
          <cell r="A4105">
            <v>41826</v>
          </cell>
          <cell r="B4105"/>
          <cell r="C4105" t="str">
            <v>A</v>
          </cell>
          <cell r="D4105"/>
          <cell r="E4105" t="str">
            <v>Excision of gum lesion</v>
          </cell>
          <cell r="F4105">
            <v>9.1300000000000008</v>
          </cell>
          <cell r="G4105">
            <v>5.92</v>
          </cell>
        </row>
        <row r="4106">
          <cell r="A4106">
            <v>41827</v>
          </cell>
          <cell r="B4106"/>
          <cell r="C4106" t="str">
            <v>A</v>
          </cell>
          <cell r="D4106"/>
          <cell r="E4106" t="str">
            <v>Excision of gum lesion</v>
          </cell>
          <cell r="F4106">
            <v>13.01</v>
          </cell>
          <cell r="G4106">
            <v>8.6300000000000008</v>
          </cell>
        </row>
        <row r="4107">
          <cell r="A4107">
            <v>41828</v>
          </cell>
          <cell r="B4107"/>
          <cell r="C4107" t="str">
            <v>R</v>
          </cell>
          <cell r="D4107"/>
          <cell r="E4107" t="str">
            <v>Excision of gum lesion</v>
          </cell>
          <cell r="F4107">
            <v>10.69</v>
          </cell>
          <cell r="G4107">
            <v>6.7</v>
          </cell>
        </row>
        <row r="4108">
          <cell r="A4108">
            <v>41830</v>
          </cell>
          <cell r="B4108"/>
          <cell r="C4108" t="str">
            <v>R</v>
          </cell>
          <cell r="D4108"/>
          <cell r="E4108" t="str">
            <v>Removal of gum tissue</v>
          </cell>
          <cell r="F4108">
            <v>14.21</v>
          </cell>
          <cell r="G4108">
            <v>9.49</v>
          </cell>
        </row>
        <row r="4109">
          <cell r="A4109">
            <v>41850</v>
          </cell>
          <cell r="B4109"/>
          <cell r="C4109" t="str">
            <v>R</v>
          </cell>
          <cell r="D4109"/>
          <cell r="E4109" t="str">
            <v>Treatment of gum lesion</v>
          </cell>
          <cell r="F4109">
            <v>0</v>
          </cell>
          <cell r="G4109">
            <v>0</v>
          </cell>
        </row>
        <row r="4110">
          <cell r="A4110">
            <v>41870</v>
          </cell>
          <cell r="B4110"/>
          <cell r="C4110" t="str">
            <v>R</v>
          </cell>
          <cell r="D4110"/>
          <cell r="E4110" t="str">
            <v>Gum graft</v>
          </cell>
          <cell r="F4110">
            <v>0</v>
          </cell>
          <cell r="G4110">
            <v>0</v>
          </cell>
        </row>
        <row r="4111">
          <cell r="A4111">
            <v>41872</v>
          </cell>
          <cell r="B4111"/>
          <cell r="C4111" t="str">
            <v>R</v>
          </cell>
          <cell r="D4111"/>
          <cell r="E4111" t="str">
            <v>Repair gum</v>
          </cell>
          <cell r="F4111">
            <v>14.25</v>
          </cell>
          <cell r="G4111">
            <v>9.17</v>
          </cell>
        </row>
        <row r="4112">
          <cell r="A4112">
            <v>41874</v>
          </cell>
          <cell r="B4112"/>
          <cell r="C4112" t="str">
            <v>R</v>
          </cell>
          <cell r="D4112"/>
          <cell r="E4112" t="str">
            <v>Repair tooth socket</v>
          </cell>
          <cell r="F4112">
            <v>11.44</v>
          </cell>
          <cell r="G4112">
            <v>7.25</v>
          </cell>
        </row>
        <row r="4113">
          <cell r="A4113">
            <v>41899</v>
          </cell>
          <cell r="B4113"/>
          <cell r="C4113" t="str">
            <v>C</v>
          </cell>
          <cell r="D4113"/>
          <cell r="E4113" t="str">
            <v>Dental surgery procedure</v>
          </cell>
          <cell r="F4113">
            <v>0</v>
          </cell>
          <cell r="G4113">
            <v>0</v>
          </cell>
        </row>
        <row r="4114">
          <cell r="A4114">
            <v>42000</v>
          </cell>
          <cell r="B4114"/>
          <cell r="C4114" t="str">
            <v>A</v>
          </cell>
          <cell r="D4114"/>
          <cell r="E4114" t="str">
            <v>Drainage mouth roof lesion</v>
          </cell>
          <cell r="F4114">
            <v>4.88</v>
          </cell>
          <cell r="G4114">
            <v>3.27</v>
          </cell>
        </row>
        <row r="4115">
          <cell r="A4115">
            <v>42100</v>
          </cell>
          <cell r="B4115"/>
          <cell r="C4115" t="str">
            <v>A</v>
          </cell>
          <cell r="D4115"/>
          <cell r="E4115" t="str">
            <v>Biopsy roof of mouth</v>
          </cell>
          <cell r="F4115">
            <v>4.42</v>
          </cell>
          <cell r="G4115">
            <v>3.29</v>
          </cell>
        </row>
        <row r="4116">
          <cell r="A4116">
            <v>42104</v>
          </cell>
          <cell r="B4116"/>
          <cell r="C4116" t="str">
            <v>A</v>
          </cell>
          <cell r="D4116"/>
          <cell r="E4116" t="str">
            <v>Excision lesion mouth roof</v>
          </cell>
          <cell r="F4116">
            <v>6.57</v>
          </cell>
          <cell r="G4116">
            <v>4.0599999999999996</v>
          </cell>
        </row>
        <row r="4117">
          <cell r="A4117">
            <v>42106</v>
          </cell>
          <cell r="B4117"/>
          <cell r="C4117" t="str">
            <v>A</v>
          </cell>
          <cell r="D4117"/>
          <cell r="E4117" t="str">
            <v>Excision lesion mouth roof</v>
          </cell>
          <cell r="F4117">
            <v>7.67</v>
          </cell>
          <cell r="G4117">
            <v>4.8499999999999996</v>
          </cell>
        </row>
        <row r="4118">
          <cell r="A4118">
            <v>42107</v>
          </cell>
          <cell r="B4118"/>
          <cell r="C4118" t="str">
            <v>A</v>
          </cell>
          <cell r="D4118"/>
          <cell r="E4118" t="str">
            <v>Excision lesion mouth roof</v>
          </cell>
          <cell r="F4118">
            <v>13.72</v>
          </cell>
          <cell r="G4118">
            <v>9.91</v>
          </cell>
        </row>
        <row r="4119">
          <cell r="A4119">
            <v>42120</v>
          </cell>
          <cell r="B4119"/>
          <cell r="C4119" t="str">
            <v>A</v>
          </cell>
          <cell r="D4119"/>
          <cell r="E4119" t="str">
            <v>Remove palate/lesion</v>
          </cell>
          <cell r="F4119" t="str">
            <v>NA</v>
          </cell>
          <cell r="G4119">
            <v>30.34</v>
          </cell>
        </row>
        <row r="4120">
          <cell r="A4120">
            <v>42140</v>
          </cell>
          <cell r="B4120"/>
          <cell r="C4120" t="str">
            <v>A</v>
          </cell>
          <cell r="D4120"/>
          <cell r="E4120" t="str">
            <v>Excision of uvula</v>
          </cell>
          <cell r="F4120">
            <v>9.4499999999999993</v>
          </cell>
          <cell r="G4120">
            <v>4.8899999999999997</v>
          </cell>
        </row>
        <row r="4121">
          <cell r="A4121">
            <v>42145</v>
          </cell>
          <cell r="B4121"/>
          <cell r="C4121" t="str">
            <v>A</v>
          </cell>
          <cell r="D4121"/>
          <cell r="E4121" t="str">
            <v>Repair palate pharynx/uvula</v>
          </cell>
          <cell r="F4121" t="str">
            <v>NA</v>
          </cell>
          <cell r="G4121">
            <v>20.84</v>
          </cell>
        </row>
        <row r="4122">
          <cell r="A4122">
            <v>42160</v>
          </cell>
          <cell r="B4122"/>
          <cell r="C4122" t="str">
            <v>A</v>
          </cell>
          <cell r="D4122"/>
          <cell r="E4122" t="str">
            <v>Treatment mouth roof lesion</v>
          </cell>
          <cell r="F4122">
            <v>7.04</v>
          </cell>
          <cell r="G4122">
            <v>4.32</v>
          </cell>
        </row>
        <row r="4123">
          <cell r="A4123">
            <v>42180</v>
          </cell>
          <cell r="B4123"/>
          <cell r="C4123" t="str">
            <v>A</v>
          </cell>
          <cell r="D4123"/>
          <cell r="E4123" t="str">
            <v>Repair palate</v>
          </cell>
          <cell r="F4123">
            <v>7.76</v>
          </cell>
          <cell r="G4123">
            <v>5.65</v>
          </cell>
        </row>
        <row r="4124">
          <cell r="A4124">
            <v>42182</v>
          </cell>
          <cell r="B4124"/>
          <cell r="C4124" t="str">
            <v>A</v>
          </cell>
          <cell r="D4124"/>
          <cell r="E4124" t="str">
            <v>Repair palate</v>
          </cell>
          <cell r="F4124">
            <v>10.06</v>
          </cell>
          <cell r="G4124">
            <v>7.82</v>
          </cell>
        </row>
        <row r="4125">
          <cell r="A4125">
            <v>42200</v>
          </cell>
          <cell r="B4125"/>
          <cell r="C4125" t="str">
            <v>A</v>
          </cell>
          <cell r="D4125"/>
          <cell r="E4125" t="str">
            <v>Reconstruct cleft palate</v>
          </cell>
          <cell r="F4125" t="str">
            <v>NA</v>
          </cell>
          <cell r="G4125">
            <v>27.96</v>
          </cell>
        </row>
        <row r="4126">
          <cell r="A4126">
            <v>42205</v>
          </cell>
          <cell r="B4126"/>
          <cell r="C4126" t="str">
            <v>A</v>
          </cell>
          <cell r="D4126"/>
          <cell r="E4126" t="str">
            <v>Reconstruct cleft palate</v>
          </cell>
          <cell r="F4126" t="str">
            <v>NA</v>
          </cell>
          <cell r="G4126">
            <v>29.08</v>
          </cell>
        </row>
        <row r="4127">
          <cell r="A4127">
            <v>42210</v>
          </cell>
          <cell r="B4127"/>
          <cell r="C4127" t="str">
            <v>A</v>
          </cell>
          <cell r="D4127"/>
          <cell r="E4127" t="str">
            <v>Reconstruct cleft palate</v>
          </cell>
          <cell r="F4127" t="str">
            <v>NA</v>
          </cell>
          <cell r="G4127">
            <v>32.47</v>
          </cell>
        </row>
        <row r="4128">
          <cell r="A4128">
            <v>42215</v>
          </cell>
          <cell r="B4128"/>
          <cell r="C4128" t="str">
            <v>A</v>
          </cell>
          <cell r="D4128"/>
          <cell r="E4128" t="str">
            <v>Reconstruct cleft palate</v>
          </cell>
          <cell r="F4128" t="str">
            <v>NA</v>
          </cell>
          <cell r="G4128">
            <v>21.23</v>
          </cell>
        </row>
        <row r="4129">
          <cell r="A4129">
            <v>42220</v>
          </cell>
          <cell r="B4129"/>
          <cell r="C4129" t="str">
            <v>A</v>
          </cell>
          <cell r="D4129"/>
          <cell r="E4129" t="str">
            <v>Reconstruct cleft palate</v>
          </cell>
          <cell r="F4129" t="str">
            <v>NA</v>
          </cell>
          <cell r="G4129">
            <v>17.5</v>
          </cell>
        </row>
        <row r="4130">
          <cell r="A4130">
            <v>42225</v>
          </cell>
          <cell r="B4130"/>
          <cell r="C4130" t="str">
            <v>A</v>
          </cell>
          <cell r="D4130"/>
          <cell r="E4130" t="str">
            <v>Reconstruct cleft palate</v>
          </cell>
          <cell r="F4130" t="str">
            <v>NA</v>
          </cell>
          <cell r="G4130">
            <v>29.75</v>
          </cell>
        </row>
        <row r="4131">
          <cell r="A4131">
            <v>42226</v>
          </cell>
          <cell r="B4131"/>
          <cell r="C4131" t="str">
            <v>A</v>
          </cell>
          <cell r="D4131"/>
          <cell r="E4131" t="str">
            <v>Lengthening of palate</v>
          </cell>
          <cell r="F4131" t="str">
            <v>NA</v>
          </cell>
          <cell r="G4131">
            <v>27.41</v>
          </cell>
        </row>
        <row r="4132">
          <cell r="A4132">
            <v>42227</v>
          </cell>
          <cell r="B4132"/>
          <cell r="C4132" t="str">
            <v>A</v>
          </cell>
          <cell r="D4132"/>
          <cell r="E4132" t="str">
            <v>Lengthening of palate</v>
          </cell>
          <cell r="F4132" t="str">
            <v>NA</v>
          </cell>
          <cell r="G4132">
            <v>25.55</v>
          </cell>
        </row>
        <row r="4133">
          <cell r="A4133">
            <v>42235</v>
          </cell>
          <cell r="B4133"/>
          <cell r="C4133" t="str">
            <v>A</v>
          </cell>
          <cell r="D4133"/>
          <cell r="E4133" t="str">
            <v>Repair palate</v>
          </cell>
          <cell r="F4133" t="str">
            <v>NA</v>
          </cell>
          <cell r="G4133">
            <v>22.49</v>
          </cell>
        </row>
        <row r="4134">
          <cell r="A4134">
            <v>42260</v>
          </cell>
          <cell r="B4134"/>
          <cell r="C4134" t="str">
            <v>A</v>
          </cell>
          <cell r="D4134"/>
          <cell r="E4134" t="str">
            <v>Repair nose to lip fistula</v>
          </cell>
          <cell r="F4134">
            <v>26.11</v>
          </cell>
          <cell r="G4134">
            <v>20.27</v>
          </cell>
        </row>
        <row r="4135">
          <cell r="A4135">
            <v>42280</v>
          </cell>
          <cell r="B4135"/>
          <cell r="C4135" t="str">
            <v>A</v>
          </cell>
          <cell r="D4135"/>
          <cell r="E4135" t="str">
            <v>Preparation palate mold</v>
          </cell>
          <cell r="F4135">
            <v>5.35</v>
          </cell>
          <cell r="G4135">
            <v>3.27</v>
          </cell>
        </row>
        <row r="4136">
          <cell r="A4136">
            <v>42281</v>
          </cell>
          <cell r="B4136"/>
          <cell r="C4136" t="str">
            <v>A</v>
          </cell>
          <cell r="D4136"/>
          <cell r="E4136" t="str">
            <v>Insertion palate prosthesis</v>
          </cell>
          <cell r="F4136">
            <v>6.8</v>
          </cell>
          <cell r="G4136">
            <v>4.84</v>
          </cell>
        </row>
        <row r="4137">
          <cell r="A4137">
            <v>42299</v>
          </cell>
          <cell r="B4137"/>
          <cell r="C4137" t="str">
            <v>C</v>
          </cell>
          <cell r="D4137"/>
          <cell r="E4137" t="str">
            <v>Palate/uvula surgery</v>
          </cell>
          <cell r="F4137">
            <v>0</v>
          </cell>
          <cell r="G4137">
            <v>0</v>
          </cell>
        </row>
        <row r="4138">
          <cell r="A4138">
            <v>42300</v>
          </cell>
          <cell r="B4138"/>
          <cell r="C4138" t="str">
            <v>A</v>
          </cell>
          <cell r="D4138"/>
          <cell r="E4138" t="str">
            <v>Drainage of salivary gland</v>
          </cell>
          <cell r="F4138">
            <v>6.55</v>
          </cell>
          <cell r="G4138">
            <v>4.7300000000000004</v>
          </cell>
        </row>
        <row r="4139">
          <cell r="A4139">
            <v>42305</v>
          </cell>
          <cell r="B4139"/>
          <cell r="C4139" t="str">
            <v>A</v>
          </cell>
          <cell r="D4139"/>
          <cell r="E4139" t="str">
            <v>Drainage of salivary gland</v>
          </cell>
          <cell r="F4139" t="str">
            <v>NA</v>
          </cell>
          <cell r="G4139">
            <v>12.81</v>
          </cell>
        </row>
        <row r="4140">
          <cell r="A4140">
            <v>42310</v>
          </cell>
          <cell r="B4140"/>
          <cell r="C4140" t="str">
            <v>A</v>
          </cell>
          <cell r="D4140"/>
          <cell r="E4140" t="str">
            <v>Drainage of salivary gland</v>
          </cell>
          <cell r="F4140">
            <v>5.16</v>
          </cell>
          <cell r="G4140">
            <v>4.04</v>
          </cell>
        </row>
        <row r="4141">
          <cell r="A4141">
            <v>42320</v>
          </cell>
          <cell r="B4141"/>
          <cell r="C4141" t="str">
            <v>A</v>
          </cell>
          <cell r="D4141"/>
          <cell r="E4141" t="str">
            <v>Drainage of salivary gland</v>
          </cell>
          <cell r="F4141">
            <v>7.95</v>
          </cell>
          <cell r="G4141">
            <v>5.41</v>
          </cell>
        </row>
        <row r="4142">
          <cell r="A4142">
            <v>42330</v>
          </cell>
          <cell r="B4142"/>
          <cell r="C4142" t="str">
            <v>A</v>
          </cell>
          <cell r="D4142"/>
          <cell r="E4142" t="str">
            <v>Removal of salivary stone</v>
          </cell>
          <cell r="F4142">
            <v>7.08</v>
          </cell>
          <cell r="G4142">
            <v>4.9800000000000004</v>
          </cell>
        </row>
        <row r="4143">
          <cell r="A4143">
            <v>42335</v>
          </cell>
          <cell r="B4143"/>
          <cell r="C4143" t="str">
            <v>A</v>
          </cell>
          <cell r="D4143"/>
          <cell r="E4143" t="str">
            <v>Removal of salivary stone</v>
          </cell>
          <cell r="F4143">
            <v>13.14</v>
          </cell>
          <cell r="G4143">
            <v>7.93</v>
          </cell>
        </row>
        <row r="4144">
          <cell r="A4144">
            <v>42340</v>
          </cell>
          <cell r="B4144"/>
          <cell r="C4144" t="str">
            <v>A</v>
          </cell>
          <cell r="D4144"/>
          <cell r="E4144" t="str">
            <v>Removal of salivary stone</v>
          </cell>
          <cell r="F4144">
            <v>16.23</v>
          </cell>
          <cell r="G4144">
            <v>10.44</v>
          </cell>
        </row>
        <row r="4145">
          <cell r="A4145">
            <v>42400</v>
          </cell>
          <cell r="B4145"/>
          <cell r="C4145" t="str">
            <v>A</v>
          </cell>
          <cell r="D4145"/>
          <cell r="E4145" t="str">
            <v>Biopsy of salivary gland</v>
          </cell>
          <cell r="F4145">
            <v>2.94</v>
          </cell>
          <cell r="G4145">
            <v>1.58</v>
          </cell>
        </row>
        <row r="4146">
          <cell r="A4146">
            <v>42405</v>
          </cell>
          <cell r="B4146"/>
          <cell r="C4146" t="str">
            <v>A</v>
          </cell>
          <cell r="D4146"/>
          <cell r="E4146" t="str">
            <v>Biopsy of salivary gland</v>
          </cell>
          <cell r="F4146">
            <v>9.23</v>
          </cell>
          <cell r="G4146">
            <v>6.85</v>
          </cell>
        </row>
        <row r="4147">
          <cell r="A4147">
            <v>42408</v>
          </cell>
          <cell r="B4147"/>
          <cell r="C4147" t="str">
            <v>A</v>
          </cell>
          <cell r="D4147"/>
          <cell r="E4147" t="str">
            <v>Excision of salivary cyst</v>
          </cell>
          <cell r="F4147">
            <v>16.46</v>
          </cell>
          <cell r="G4147">
            <v>10.49</v>
          </cell>
        </row>
        <row r="4148">
          <cell r="A4148">
            <v>42409</v>
          </cell>
          <cell r="B4148"/>
          <cell r="C4148" t="str">
            <v>A</v>
          </cell>
          <cell r="D4148"/>
          <cell r="E4148" t="str">
            <v>Drainage of salivary cyst</v>
          </cell>
          <cell r="F4148">
            <v>12.05</v>
          </cell>
          <cell r="G4148">
            <v>7.02</v>
          </cell>
        </row>
        <row r="4149">
          <cell r="A4149">
            <v>42410</v>
          </cell>
          <cell r="B4149"/>
          <cell r="C4149" t="str">
            <v>A</v>
          </cell>
          <cell r="D4149"/>
          <cell r="E4149" t="str">
            <v>Excise parotid gland/lesion</v>
          </cell>
          <cell r="F4149" t="str">
            <v>NA</v>
          </cell>
          <cell r="G4149">
            <v>19.04</v>
          </cell>
        </row>
        <row r="4150">
          <cell r="A4150">
            <v>42415</v>
          </cell>
          <cell r="B4150"/>
          <cell r="C4150" t="str">
            <v>A</v>
          </cell>
          <cell r="D4150"/>
          <cell r="E4150" t="str">
            <v>Excise parotid gland/lesion</v>
          </cell>
          <cell r="F4150" t="str">
            <v>NA</v>
          </cell>
          <cell r="G4150">
            <v>31.94</v>
          </cell>
        </row>
        <row r="4151">
          <cell r="A4151">
            <v>42420</v>
          </cell>
          <cell r="B4151"/>
          <cell r="C4151" t="str">
            <v>A</v>
          </cell>
          <cell r="D4151"/>
          <cell r="E4151" t="str">
            <v>Excise parotid gland/lesion</v>
          </cell>
          <cell r="F4151" t="str">
            <v>NA</v>
          </cell>
          <cell r="G4151">
            <v>35.79</v>
          </cell>
        </row>
        <row r="4152">
          <cell r="A4152">
            <v>42425</v>
          </cell>
          <cell r="B4152"/>
          <cell r="C4152" t="str">
            <v>A</v>
          </cell>
          <cell r="D4152"/>
          <cell r="E4152" t="str">
            <v>Excise parotid gland/lesion</v>
          </cell>
          <cell r="F4152" t="str">
            <v>NA</v>
          </cell>
          <cell r="G4152">
            <v>25.39</v>
          </cell>
        </row>
        <row r="4153">
          <cell r="A4153">
            <v>42426</v>
          </cell>
          <cell r="B4153"/>
          <cell r="C4153" t="str">
            <v>A</v>
          </cell>
          <cell r="D4153"/>
          <cell r="E4153" t="str">
            <v>Excise parotid gland/lesion</v>
          </cell>
          <cell r="F4153" t="str">
            <v>NA</v>
          </cell>
          <cell r="G4153">
            <v>40.69</v>
          </cell>
        </row>
        <row r="4154">
          <cell r="A4154">
            <v>42440</v>
          </cell>
          <cell r="B4154"/>
          <cell r="C4154" t="str">
            <v>A</v>
          </cell>
          <cell r="D4154"/>
          <cell r="E4154" t="str">
            <v>Excise submaxillary gland</v>
          </cell>
          <cell r="F4154" t="str">
            <v>NA</v>
          </cell>
          <cell r="G4154">
            <v>12.57</v>
          </cell>
        </row>
        <row r="4155">
          <cell r="A4155">
            <v>42450</v>
          </cell>
          <cell r="B4155"/>
          <cell r="C4155" t="str">
            <v>A</v>
          </cell>
          <cell r="D4155"/>
          <cell r="E4155" t="str">
            <v>Excise sublingual gland</v>
          </cell>
          <cell r="F4155">
            <v>14.33</v>
          </cell>
          <cell r="G4155">
            <v>11.04</v>
          </cell>
        </row>
        <row r="4156">
          <cell r="A4156">
            <v>42500</v>
          </cell>
          <cell r="B4156"/>
          <cell r="C4156" t="str">
            <v>A</v>
          </cell>
          <cell r="D4156"/>
          <cell r="E4156" t="str">
            <v>Repair salivary duct</v>
          </cell>
          <cell r="F4156">
            <v>13.7</v>
          </cell>
          <cell r="G4156">
            <v>10.51</v>
          </cell>
        </row>
        <row r="4157">
          <cell r="A4157">
            <v>42505</v>
          </cell>
          <cell r="B4157"/>
          <cell r="C4157" t="str">
            <v>A</v>
          </cell>
          <cell r="D4157"/>
          <cell r="E4157" t="str">
            <v>Repair salivary duct</v>
          </cell>
          <cell r="F4157">
            <v>17.440000000000001</v>
          </cell>
          <cell r="G4157">
            <v>13.88</v>
          </cell>
        </row>
        <row r="4158">
          <cell r="A4158">
            <v>42507</v>
          </cell>
          <cell r="B4158"/>
          <cell r="C4158" t="str">
            <v>A</v>
          </cell>
          <cell r="D4158"/>
          <cell r="E4158" t="str">
            <v>Parotid duct diversion</v>
          </cell>
          <cell r="F4158" t="str">
            <v>NA</v>
          </cell>
          <cell r="G4158">
            <v>14.99</v>
          </cell>
        </row>
        <row r="4159">
          <cell r="A4159">
            <v>42509</v>
          </cell>
          <cell r="B4159"/>
          <cell r="C4159" t="str">
            <v>A</v>
          </cell>
          <cell r="D4159"/>
          <cell r="E4159" t="str">
            <v>Parotid duct diversion</v>
          </cell>
          <cell r="F4159" t="str">
            <v>NA</v>
          </cell>
          <cell r="G4159">
            <v>24.76</v>
          </cell>
        </row>
        <row r="4160">
          <cell r="A4160">
            <v>42510</v>
          </cell>
          <cell r="B4160"/>
          <cell r="C4160" t="str">
            <v>A</v>
          </cell>
          <cell r="D4160"/>
          <cell r="E4160" t="str">
            <v>Parotid duct diversion</v>
          </cell>
          <cell r="F4160" t="str">
            <v>NA</v>
          </cell>
          <cell r="G4160">
            <v>18.440000000000001</v>
          </cell>
        </row>
        <row r="4161">
          <cell r="A4161">
            <v>42550</v>
          </cell>
          <cell r="B4161"/>
          <cell r="C4161" t="str">
            <v>A</v>
          </cell>
          <cell r="D4161"/>
          <cell r="E4161" t="str">
            <v>Injection for salivary x-ray</v>
          </cell>
          <cell r="F4161">
            <v>4.7300000000000004</v>
          </cell>
          <cell r="G4161">
            <v>1.84</v>
          </cell>
        </row>
        <row r="4162">
          <cell r="A4162">
            <v>42600</v>
          </cell>
          <cell r="B4162"/>
          <cell r="C4162" t="str">
            <v>A</v>
          </cell>
          <cell r="D4162"/>
          <cell r="E4162" t="str">
            <v>Closure of salivary fistula</v>
          </cell>
          <cell r="F4162">
            <v>16.62</v>
          </cell>
          <cell r="G4162">
            <v>10.8</v>
          </cell>
        </row>
        <row r="4163">
          <cell r="A4163">
            <v>42650</v>
          </cell>
          <cell r="B4163"/>
          <cell r="C4163" t="str">
            <v>A</v>
          </cell>
          <cell r="D4163"/>
          <cell r="E4163" t="str">
            <v>Dilation of salivary duct</v>
          </cell>
          <cell r="F4163">
            <v>2.2799999999999998</v>
          </cell>
          <cell r="G4163">
            <v>1.77</v>
          </cell>
        </row>
        <row r="4164">
          <cell r="A4164">
            <v>42660</v>
          </cell>
          <cell r="B4164"/>
          <cell r="C4164" t="str">
            <v>A</v>
          </cell>
          <cell r="D4164"/>
          <cell r="E4164" t="str">
            <v>Dilation of salivary duct</v>
          </cell>
          <cell r="F4164">
            <v>3.56</v>
          </cell>
          <cell r="G4164">
            <v>2.68</v>
          </cell>
        </row>
        <row r="4165">
          <cell r="A4165">
            <v>42665</v>
          </cell>
          <cell r="B4165"/>
          <cell r="C4165" t="str">
            <v>A</v>
          </cell>
          <cell r="D4165"/>
          <cell r="E4165" t="str">
            <v>Ligation of salivary duct</v>
          </cell>
          <cell r="F4165">
            <v>11.45</v>
          </cell>
          <cell r="G4165">
            <v>6.55</v>
          </cell>
        </row>
        <row r="4166">
          <cell r="A4166">
            <v>42699</v>
          </cell>
          <cell r="B4166"/>
          <cell r="C4166" t="str">
            <v>C</v>
          </cell>
          <cell r="D4166"/>
          <cell r="E4166" t="str">
            <v>Salivary surgery procedure</v>
          </cell>
          <cell r="F4166">
            <v>0</v>
          </cell>
          <cell r="G4166">
            <v>0</v>
          </cell>
        </row>
        <row r="4167">
          <cell r="A4167">
            <v>42700</v>
          </cell>
          <cell r="B4167"/>
          <cell r="C4167" t="str">
            <v>A</v>
          </cell>
          <cell r="D4167"/>
          <cell r="E4167" t="str">
            <v>Drainage of tonsil abscess</v>
          </cell>
          <cell r="F4167">
            <v>5.87</v>
          </cell>
          <cell r="G4167">
            <v>4.13</v>
          </cell>
        </row>
        <row r="4168">
          <cell r="A4168">
            <v>42720</v>
          </cell>
          <cell r="B4168"/>
          <cell r="C4168" t="str">
            <v>A</v>
          </cell>
          <cell r="D4168"/>
          <cell r="E4168" t="str">
            <v>Drainage of throat abscess</v>
          </cell>
          <cell r="F4168">
            <v>13.53</v>
          </cell>
          <cell r="G4168">
            <v>11.61</v>
          </cell>
        </row>
        <row r="4169">
          <cell r="A4169">
            <v>42725</v>
          </cell>
          <cell r="B4169"/>
          <cell r="C4169" t="str">
            <v>A</v>
          </cell>
          <cell r="D4169"/>
          <cell r="E4169" t="str">
            <v>Drainage of throat abscess</v>
          </cell>
          <cell r="F4169" t="str">
            <v>NA</v>
          </cell>
          <cell r="G4169">
            <v>24.01</v>
          </cell>
        </row>
        <row r="4170">
          <cell r="A4170">
            <v>42800</v>
          </cell>
          <cell r="B4170"/>
          <cell r="C4170" t="str">
            <v>A</v>
          </cell>
          <cell r="D4170"/>
          <cell r="E4170" t="str">
            <v>Biopsy of throat</v>
          </cell>
          <cell r="F4170">
            <v>4.8</v>
          </cell>
          <cell r="G4170">
            <v>3.52</v>
          </cell>
        </row>
        <row r="4171">
          <cell r="A4171">
            <v>42804</v>
          </cell>
          <cell r="B4171"/>
          <cell r="C4171" t="str">
            <v>A</v>
          </cell>
          <cell r="D4171"/>
          <cell r="E4171" t="str">
            <v>Biopsy of upper nose/throat</v>
          </cell>
          <cell r="F4171">
            <v>6.55</v>
          </cell>
          <cell r="G4171">
            <v>3.71</v>
          </cell>
        </row>
        <row r="4172">
          <cell r="A4172">
            <v>42806</v>
          </cell>
          <cell r="B4172"/>
          <cell r="C4172" t="str">
            <v>A</v>
          </cell>
          <cell r="D4172"/>
          <cell r="E4172" t="str">
            <v>Biopsy of upper nose/throat</v>
          </cell>
          <cell r="F4172">
            <v>7.3</v>
          </cell>
          <cell r="G4172">
            <v>4.26</v>
          </cell>
        </row>
        <row r="4173">
          <cell r="A4173">
            <v>42808</v>
          </cell>
          <cell r="B4173"/>
          <cell r="C4173" t="str">
            <v>A</v>
          </cell>
          <cell r="D4173"/>
          <cell r="E4173" t="str">
            <v>Excise pharynx lesion</v>
          </cell>
          <cell r="F4173">
            <v>7.06</v>
          </cell>
          <cell r="G4173">
            <v>5.03</v>
          </cell>
        </row>
        <row r="4174">
          <cell r="A4174">
            <v>42809</v>
          </cell>
          <cell r="B4174"/>
          <cell r="C4174" t="str">
            <v>A</v>
          </cell>
          <cell r="D4174"/>
          <cell r="E4174" t="str">
            <v>Remove pharynx foreign body</v>
          </cell>
          <cell r="F4174">
            <v>6.18</v>
          </cell>
          <cell r="G4174">
            <v>3.8</v>
          </cell>
        </row>
        <row r="4175">
          <cell r="A4175">
            <v>42810</v>
          </cell>
          <cell r="B4175"/>
          <cell r="C4175" t="str">
            <v>A</v>
          </cell>
          <cell r="D4175"/>
          <cell r="E4175" t="str">
            <v>Excision of neck cyst</v>
          </cell>
          <cell r="F4175">
            <v>11.84</v>
          </cell>
          <cell r="G4175">
            <v>8.56</v>
          </cell>
        </row>
        <row r="4176">
          <cell r="A4176">
            <v>42815</v>
          </cell>
          <cell r="B4176"/>
          <cell r="C4176" t="str">
            <v>A</v>
          </cell>
          <cell r="D4176"/>
          <cell r="E4176" t="str">
            <v>Excision of neck cyst</v>
          </cell>
          <cell r="F4176" t="str">
            <v>NA</v>
          </cell>
          <cell r="G4176">
            <v>16.36</v>
          </cell>
        </row>
        <row r="4177">
          <cell r="A4177">
            <v>42820</v>
          </cell>
          <cell r="B4177"/>
          <cell r="C4177" t="str">
            <v>A</v>
          </cell>
          <cell r="D4177"/>
          <cell r="E4177" t="str">
            <v>Remove tonsils and adenoids</v>
          </cell>
          <cell r="F4177" t="str">
            <v>NA</v>
          </cell>
          <cell r="G4177">
            <v>8.84</v>
          </cell>
        </row>
        <row r="4178">
          <cell r="A4178">
            <v>42821</v>
          </cell>
          <cell r="B4178"/>
          <cell r="C4178" t="str">
            <v>A</v>
          </cell>
          <cell r="D4178"/>
          <cell r="E4178" t="str">
            <v>Remove tonsils and adenoids</v>
          </cell>
          <cell r="F4178" t="str">
            <v>NA</v>
          </cell>
          <cell r="G4178">
            <v>9.1999999999999993</v>
          </cell>
        </row>
        <row r="4179">
          <cell r="A4179">
            <v>42825</v>
          </cell>
          <cell r="B4179"/>
          <cell r="C4179" t="str">
            <v>A</v>
          </cell>
          <cell r="D4179"/>
          <cell r="E4179" t="str">
            <v>Removal of tonsils</v>
          </cell>
          <cell r="F4179" t="str">
            <v>NA</v>
          </cell>
          <cell r="G4179">
            <v>8.1300000000000008</v>
          </cell>
        </row>
        <row r="4180">
          <cell r="A4180">
            <v>42826</v>
          </cell>
          <cell r="B4180"/>
          <cell r="C4180" t="str">
            <v>A</v>
          </cell>
          <cell r="D4180"/>
          <cell r="E4180" t="str">
            <v>Removal of tonsils</v>
          </cell>
          <cell r="F4180" t="str">
            <v>NA</v>
          </cell>
          <cell r="G4180">
            <v>7.73</v>
          </cell>
        </row>
        <row r="4181">
          <cell r="A4181">
            <v>42830</v>
          </cell>
          <cell r="B4181"/>
          <cell r="C4181" t="str">
            <v>A</v>
          </cell>
          <cell r="D4181"/>
          <cell r="E4181" t="str">
            <v>Removal of adenoids</v>
          </cell>
          <cell r="F4181" t="str">
            <v>NA</v>
          </cell>
          <cell r="G4181">
            <v>6.43</v>
          </cell>
        </row>
        <row r="4182">
          <cell r="A4182">
            <v>42831</v>
          </cell>
          <cell r="B4182"/>
          <cell r="C4182" t="str">
            <v>A</v>
          </cell>
          <cell r="D4182"/>
          <cell r="E4182" t="str">
            <v>Removal of adenoids</v>
          </cell>
          <cell r="F4182" t="str">
            <v>NA</v>
          </cell>
          <cell r="G4182">
            <v>7.01</v>
          </cell>
        </row>
        <row r="4183">
          <cell r="A4183">
            <v>42835</v>
          </cell>
          <cell r="B4183"/>
          <cell r="C4183" t="str">
            <v>A</v>
          </cell>
          <cell r="D4183"/>
          <cell r="E4183" t="str">
            <v>Removal of adenoids</v>
          </cell>
          <cell r="F4183" t="str">
            <v>NA</v>
          </cell>
          <cell r="G4183">
            <v>6.01</v>
          </cell>
        </row>
        <row r="4184">
          <cell r="A4184">
            <v>42836</v>
          </cell>
          <cell r="B4184"/>
          <cell r="C4184" t="str">
            <v>A</v>
          </cell>
          <cell r="D4184"/>
          <cell r="E4184" t="str">
            <v>Removal of adenoids</v>
          </cell>
          <cell r="F4184" t="str">
            <v>NA</v>
          </cell>
          <cell r="G4184">
            <v>7.43</v>
          </cell>
        </row>
        <row r="4185">
          <cell r="A4185">
            <v>42842</v>
          </cell>
          <cell r="B4185"/>
          <cell r="C4185" t="str">
            <v>A</v>
          </cell>
          <cell r="D4185"/>
          <cell r="E4185" t="str">
            <v>Extensive surgery of throat</v>
          </cell>
          <cell r="F4185" t="str">
            <v>NA</v>
          </cell>
          <cell r="G4185">
            <v>30.56</v>
          </cell>
        </row>
        <row r="4186">
          <cell r="A4186">
            <v>42844</v>
          </cell>
          <cell r="B4186"/>
          <cell r="C4186" t="str">
            <v>A</v>
          </cell>
          <cell r="D4186"/>
          <cell r="E4186" t="str">
            <v>Extensive surgery of throat</v>
          </cell>
          <cell r="F4186" t="str">
            <v>NA</v>
          </cell>
          <cell r="G4186">
            <v>41.52</v>
          </cell>
        </row>
        <row r="4187">
          <cell r="A4187">
            <v>42845</v>
          </cell>
          <cell r="B4187"/>
          <cell r="C4187" t="str">
            <v>A</v>
          </cell>
          <cell r="D4187"/>
          <cell r="E4187" t="str">
            <v>Extensive surgery of throat</v>
          </cell>
          <cell r="F4187" t="str">
            <v>NA</v>
          </cell>
          <cell r="G4187">
            <v>66.400000000000006</v>
          </cell>
        </row>
        <row r="4188">
          <cell r="A4188">
            <v>42860</v>
          </cell>
          <cell r="B4188"/>
          <cell r="C4188" t="str">
            <v>A</v>
          </cell>
          <cell r="D4188"/>
          <cell r="E4188" t="str">
            <v>Excision of tonsil tags</v>
          </cell>
          <cell r="F4188" t="str">
            <v>NA</v>
          </cell>
          <cell r="G4188">
            <v>5.89</v>
          </cell>
        </row>
        <row r="4189">
          <cell r="A4189">
            <v>42870</v>
          </cell>
          <cell r="B4189"/>
          <cell r="C4189" t="str">
            <v>A</v>
          </cell>
          <cell r="D4189"/>
          <cell r="E4189" t="str">
            <v>Excision of lingual tonsil</v>
          </cell>
          <cell r="F4189" t="str">
            <v>NA</v>
          </cell>
          <cell r="G4189">
            <v>17.88</v>
          </cell>
        </row>
        <row r="4190">
          <cell r="A4190">
            <v>42890</v>
          </cell>
          <cell r="B4190"/>
          <cell r="C4190" t="str">
            <v>A</v>
          </cell>
          <cell r="D4190"/>
          <cell r="E4190" t="str">
            <v>Partial removal of pharynx</v>
          </cell>
          <cell r="F4190" t="str">
            <v>NA</v>
          </cell>
          <cell r="G4190">
            <v>42.81</v>
          </cell>
        </row>
        <row r="4191">
          <cell r="A4191">
            <v>42892</v>
          </cell>
          <cell r="B4191"/>
          <cell r="C4191" t="str">
            <v>A</v>
          </cell>
          <cell r="D4191"/>
          <cell r="E4191" t="str">
            <v>Revision of pharyngeal walls</v>
          </cell>
          <cell r="F4191" t="str">
            <v>NA</v>
          </cell>
          <cell r="G4191">
            <v>56.16</v>
          </cell>
        </row>
        <row r="4192">
          <cell r="A4192">
            <v>42894</v>
          </cell>
          <cell r="B4192"/>
          <cell r="C4192" t="str">
            <v>A</v>
          </cell>
          <cell r="D4192"/>
          <cell r="E4192" t="str">
            <v>Revision of pharyngeal walls</v>
          </cell>
          <cell r="F4192" t="str">
            <v>NA</v>
          </cell>
          <cell r="G4192">
            <v>71.28</v>
          </cell>
        </row>
        <row r="4193">
          <cell r="A4193">
            <v>42900</v>
          </cell>
          <cell r="B4193"/>
          <cell r="C4193" t="str">
            <v>A</v>
          </cell>
          <cell r="D4193"/>
          <cell r="E4193" t="str">
            <v>Repair throat wound</v>
          </cell>
          <cell r="F4193" t="str">
            <v>NA</v>
          </cell>
          <cell r="G4193">
            <v>10</v>
          </cell>
        </row>
        <row r="4194">
          <cell r="A4194">
            <v>42950</v>
          </cell>
          <cell r="B4194"/>
          <cell r="C4194" t="str">
            <v>A</v>
          </cell>
          <cell r="D4194"/>
          <cell r="E4194" t="str">
            <v>Reconstruction of throat</v>
          </cell>
          <cell r="F4194" t="str">
            <v>NA</v>
          </cell>
          <cell r="G4194">
            <v>24.18</v>
          </cell>
        </row>
        <row r="4195">
          <cell r="A4195">
            <v>42953</v>
          </cell>
          <cell r="B4195"/>
          <cell r="C4195" t="str">
            <v>A</v>
          </cell>
          <cell r="D4195"/>
          <cell r="E4195" t="str">
            <v>Repair throat esophagus</v>
          </cell>
          <cell r="F4195" t="str">
            <v>NA</v>
          </cell>
          <cell r="G4195">
            <v>28.96</v>
          </cell>
        </row>
        <row r="4196">
          <cell r="A4196">
            <v>42955</v>
          </cell>
          <cell r="B4196"/>
          <cell r="C4196" t="str">
            <v>A</v>
          </cell>
          <cell r="D4196"/>
          <cell r="E4196" t="str">
            <v>Surgical opening of throat</v>
          </cell>
          <cell r="F4196" t="str">
            <v>NA</v>
          </cell>
          <cell r="G4196">
            <v>23</v>
          </cell>
        </row>
        <row r="4197">
          <cell r="A4197">
            <v>42960</v>
          </cell>
          <cell r="B4197"/>
          <cell r="C4197" t="str">
            <v>A</v>
          </cell>
          <cell r="D4197"/>
          <cell r="E4197" t="str">
            <v>Control throat bleeding</v>
          </cell>
          <cell r="F4197" t="str">
            <v>NA</v>
          </cell>
          <cell r="G4197">
            <v>4.83</v>
          </cell>
        </row>
        <row r="4198">
          <cell r="A4198">
            <v>42961</v>
          </cell>
          <cell r="B4198"/>
          <cell r="C4198" t="str">
            <v>A</v>
          </cell>
          <cell r="D4198"/>
          <cell r="E4198" t="str">
            <v>Control throat bleeding</v>
          </cell>
          <cell r="F4198" t="str">
            <v>NA</v>
          </cell>
          <cell r="G4198">
            <v>12.7</v>
          </cell>
        </row>
        <row r="4199">
          <cell r="A4199">
            <v>42962</v>
          </cell>
          <cell r="B4199"/>
          <cell r="C4199" t="str">
            <v>A</v>
          </cell>
          <cell r="D4199"/>
          <cell r="E4199" t="str">
            <v>Control throat bleeding</v>
          </cell>
          <cell r="F4199" t="str">
            <v>NA</v>
          </cell>
          <cell r="G4199">
            <v>15.7</v>
          </cell>
        </row>
        <row r="4200">
          <cell r="A4200">
            <v>42970</v>
          </cell>
          <cell r="B4200"/>
          <cell r="C4200" t="str">
            <v>A</v>
          </cell>
          <cell r="D4200"/>
          <cell r="E4200" t="str">
            <v>Control nose/throat bleeding</v>
          </cell>
          <cell r="F4200" t="str">
            <v>NA</v>
          </cell>
          <cell r="G4200">
            <v>12.45</v>
          </cell>
        </row>
        <row r="4201">
          <cell r="A4201">
            <v>42971</v>
          </cell>
          <cell r="B4201"/>
          <cell r="C4201" t="str">
            <v>A</v>
          </cell>
          <cell r="D4201"/>
          <cell r="E4201" t="str">
            <v>Control nose/throat bleeding</v>
          </cell>
          <cell r="F4201" t="str">
            <v>NA</v>
          </cell>
          <cell r="G4201">
            <v>13.73</v>
          </cell>
        </row>
        <row r="4202">
          <cell r="A4202">
            <v>42972</v>
          </cell>
          <cell r="B4202"/>
          <cell r="C4202" t="str">
            <v>A</v>
          </cell>
          <cell r="D4202"/>
          <cell r="E4202" t="str">
            <v>Control nose/throat bleeding</v>
          </cell>
          <cell r="F4202" t="str">
            <v>NA</v>
          </cell>
          <cell r="G4202">
            <v>15.33</v>
          </cell>
        </row>
        <row r="4203">
          <cell r="A4203">
            <v>42975</v>
          </cell>
          <cell r="B4203"/>
          <cell r="C4203" t="str">
            <v>A</v>
          </cell>
          <cell r="D4203"/>
          <cell r="E4203" t="str">
            <v>Dise eval slp do brth flx dx</v>
          </cell>
          <cell r="F4203" t="str">
            <v>NA</v>
          </cell>
          <cell r="G4203">
            <v>2.88</v>
          </cell>
        </row>
        <row r="4204">
          <cell r="A4204">
            <v>42999</v>
          </cell>
          <cell r="B4204"/>
          <cell r="C4204" t="str">
            <v>C</v>
          </cell>
          <cell r="D4204"/>
          <cell r="E4204" t="str">
            <v>Throat surgery procedure</v>
          </cell>
          <cell r="F4204">
            <v>0</v>
          </cell>
          <cell r="G4204">
            <v>0</v>
          </cell>
        </row>
        <row r="4205">
          <cell r="A4205" t="str">
            <v>43X21</v>
          </cell>
          <cell r="B4205"/>
          <cell r="C4205" t="str">
            <v>A</v>
          </cell>
          <cell r="D4205"/>
          <cell r="E4205" t="str">
            <v>Egd flx trnsorl dplmnt balo</v>
          </cell>
          <cell r="F4205">
            <v>81.09</v>
          </cell>
          <cell r="G4205">
            <v>5.41</v>
          </cell>
        </row>
        <row r="4206">
          <cell r="A4206" t="str">
            <v>43X22</v>
          </cell>
          <cell r="B4206"/>
          <cell r="C4206" t="str">
            <v>A</v>
          </cell>
          <cell r="D4206"/>
          <cell r="E4206" t="str">
            <v>Egd flx trnsorl rmvl balo</v>
          </cell>
          <cell r="F4206">
            <v>13.9</v>
          </cell>
          <cell r="G4206">
            <v>4.7300000000000004</v>
          </cell>
        </row>
        <row r="4207">
          <cell r="A4207">
            <v>43020</v>
          </cell>
          <cell r="B4207"/>
          <cell r="C4207" t="str">
            <v>A</v>
          </cell>
          <cell r="D4207"/>
          <cell r="E4207" t="str">
            <v>Incision of esophagus</v>
          </cell>
          <cell r="F4207" t="str">
            <v>NA</v>
          </cell>
          <cell r="G4207">
            <v>17.13</v>
          </cell>
        </row>
        <row r="4208">
          <cell r="A4208">
            <v>43030</v>
          </cell>
          <cell r="B4208"/>
          <cell r="C4208" t="str">
            <v>A</v>
          </cell>
          <cell r="D4208"/>
          <cell r="E4208" t="str">
            <v>Throat muscle surgery</v>
          </cell>
          <cell r="F4208" t="str">
            <v>NA</v>
          </cell>
          <cell r="G4208">
            <v>15.83</v>
          </cell>
        </row>
        <row r="4209">
          <cell r="A4209">
            <v>43045</v>
          </cell>
          <cell r="B4209"/>
          <cell r="C4209" t="str">
            <v>A</v>
          </cell>
          <cell r="D4209"/>
          <cell r="E4209" t="str">
            <v>Incision of esophagus</v>
          </cell>
          <cell r="F4209" t="str">
            <v>NA</v>
          </cell>
          <cell r="G4209">
            <v>38.94</v>
          </cell>
        </row>
        <row r="4210">
          <cell r="A4210">
            <v>43100</v>
          </cell>
          <cell r="B4210"/>
          <cell r="C4210" t="str">
            <v>A</v>
          </cell>
          <cell r="D4210"/>
          <cell r="E4210" t="str">
            <v>Excision of esophagus lesion</v>
          </cell>
          <cell r="F4210" t="str">
            <v>NA</v>
          </cell>
          <cell r="G4210">
            <v>19.25</v>
          </cell>
        </row>
        <row r="4211">
          <cell r="A4211">
            <v>43101</v>
          </cell>
          <cell r="B4211"/>
          <cell r="C4211" t="str">
            <v>A</v>
          </cell>
          <cell r="D4211"/>
          <cell r="E4211" t="str">
            <v>Excision of esophagus lesion</v>
          </cell>
          <cell r="F4211" t="str">
            <v>NA</v>
          </cell>
          <cell r="G4211">
            <v>30.05</v>
          </cell>
        </row>
        <row r="4212">
          <cell r="A4212">
            <v>43107</v>
          </cell>
          <cell r="B4212"/>
          <cell r="C4212" t="str">
            <v>A</v>
          </cell>
          <cell r="D4212"/>
          <cell r="E4212" t="str">
            <v>Removal of esophagus</v>
          </cell>
          <cell r="F4212" t="str">
            <v>NA</v>
          </cell>
          <cell r="G4212">
            <v>88.82</v>
          </cell>
        </row>
        <row r="4213">
          <cell r="A4213">
            <v>43108</v>
          </cell>
          <cell r="B4213"/>
          <cell r="C4213" t="str">
            <v>A</v>
          </cell>
          <cell r="D4213"/>
          <cell r="E4213" t="str">
            <v>Removal of esophagus</v>
          </cell>
          <cell r="F4213" t="str">
            <v>NA</v>
          </cell>
          <cell r="G4213">
            <v>131.9</v>
          </cell>
        </row>
        <row r="4214">
          <cell r="A4214">
            <v>43112</v>
          </cell>
          <cell r="B4214"/>
          <cell r="C4214" t="str">
            <v>A</v>
          </cell>
          <cell r="D4214"/>
          <cell r="E4214" t="str">
            <v>Esphg tot w/thrcm</v>
          </cell>
          <cell r="F4214" t="str">
            <v>NA</v>
          </cell>
          <cell r="G4214">
            <v>103.36</v>
          </cell>
        </row>
        <row r="4215">
          <cell r="A4215">
            <v>43113</v>
          </cell>
          <cell r="B4215"/>
          <cell r="C4215" t="str">
            <v>A</v>
          </cell>
          <cell r="D4215"/>
          <cell r="E4215" t="str">
            <v>Removal of esophagus</v>
          </cell>
          <cell r="F4215" t="str">
            <v>NA</v>
          </cell>
          <cell r="G4215">
            <v>128.97</v>
          </cell>
        </row>
        <row r="4216">
          <cell r="A4216">
            <v>43116</v>
          </cell>
          <cell r="B4216"/>
          <cell r="C4216" t="str">
            <v>A</v>
          </cell>
          <cell r="D4216"/>
          <cell r="E4216" t="str">
            <v>Partial removal of esophagus</v>
          </cell>
          <cell r="F4216" t="str">
            <v>NA</v>
          </cell>
          <cell r="G4216">
            <v>147.46</v>
          </cell>
        </row>
        <row r="4217">
          <cell r="A4217">
            <v>43117</v>
          </cell>
          <cell r="B4217"/>
          <cell r="C4217" t="str">
            <v>A</v>
          </cell>
          <cell r="D4217"/>
          <cell r="E4217" t="str">
            <v>Partial removal of esophagus</v>
          </cell>
          <cell r="F4217" t="str">
            <v>NA</v>
          </cell>
          <cell r="G4217">
            <v>96.87</v>
          </cell>
        </row>
        <row r="4218">
          <cell r="A4218">
            <v>43118</v>
          </cell>
          <cell r="B4218"/>
          <cell r="C4218" t="str">
            <v>A</v>
          </cell>
          <cell r="D4218"/>
          <cell r="E4218" t="str">
            <v>Partial removal of esophagus</v>
          </cell>
          <cell r="F4218" t="str">
            <v>NA</v>
          </cell>
          <cell r="G4218">
            <v>107.63</v>
          </cell>
        </row>
        <row r="4219">
          <cell r="A4219">
            <v>43121</v>
          </cell>
          <cell r="B4219"/>
          <cell r="C4219" t="str">
            <v>A</v>
          </cell>
          <cell r="D4219"/>
          <cell r="E4219" t="str">
            <v>Partial removal of esophagus</v>
          </cell>
          <cell r="F4219" t="str">
            <v>NA</v>
          </cell>
          <cell r="G4219">
            <v>84.94</v>
          </cell>
        </row>
        <row r="4220">
          <cell r="A4220">
            <v>43122</v>
          </cell>
          <cell r="B4220"/>
          <cell r="C4220" t="str">
            <v>A</v>
          </cell>
          <cell r="D4220"/>
          <cell r="E4220" t="str">
            <v>Partial removal of esophagus</v>
          </cell>
          <cell r="F4220" t="str">
            <v>NA</v>
          </cell>
          <cell r="G4220">
            <v>76.28</v>
          </cell>
        </row>
        <row r="4221">
          <cell r="A4221">
            <v>43123</v>
          </cell>
          <cell r="B4221"/>
          <cell r="C4221" t="str">
            <v>A</v>
          </cell>
          <cell r="D4221"/>
          <cell r="E4221" t="str">
            <v>Partial removal of esophagus</v>
          </cell>
          <cell r="F4221" t="str">
            <v>NA</v>
          </cell>
          <cell r="G4221">
            <v>133.68</v>
          </cell>
        </row>
        <row r="4222">
          <cell r="A4222">
            <v>43124</v>
          </cell>
          <cell r="B4222"/>
          <cell r="C4222" t="str">
            <v>A</v>
          </cell>
          <cell r="D4222"/>
          <cell r="E4222" t="str">
            <v>Removal of esophagus</v>
          </cell>
          <cell r="F4222" t="str">
            <v>NA</v>
          </cell>
          <cell r="G4222">
            <v>113.1</v>
          </cell>
        </row>
        <row r="4223">
          <cell r="A4223">
            <v>43130</v>
          </cell>
          <cell r="B4223"/>
          <cell r="C4223" t="str">
            <v>A</v>
          </cell>
          <cell r="D4223"/>
          <cell r="E4223" t="str">
            <v>Removal of esophagus pouch</v>
          </cell>
          <cell r="F4223" t="str">
            <v>NA</v>
          </cell>
          <cell r="G4223">
            <v>23.96</v>
          </cell>
        </row>
        <row r="4224">
          <cell r="A4224">
            <v>43135</v>
          </cell>
          <cell r="B4224"/>
          <cell r="C4224" t="str">
            <v>A</v>
          </cell>
          <cell r="D4224"/>
          <cell r="E4224" t="str">
            <v>Removal of esophagus pouch</v>
          </cell>
          <cell r="F4224" t="str">
            <v>NA</v>
          </cell>
          <cell r="G4224">
            <v>43.77</v>
          </cell>
        </row>
        <row r="4225">
          <cell r="A4225">
            <v>43180</v>
          </cell>
          <cell r="B4225"/>
          <cell r="C4225" t="str">
            <v>A</v>
          </cell>
          <cell r="D4225"/>
          <cell r="E4225" t="str">
            <v>Esophagoscopy rigid trnso</v>
          </cell>
          <cell r="F4225" t="str">
            <v>NA</v>
          </cell>
          <cell r="G4225">
            <v>16.48</v>
          </cell>
        </row>
        <row r="4226">
          <cell r="A4226">
            <v>43191</v>
          </cell>
          <cell r="B4226"/>
          <cell r="C4226" t="str">
            <v>A</v>
          </cell>
          <cell r="D4226"/>
          <cell r="E4226" t="str">
            <v>Esophagoscopy rigid trnso dx</v>
          </cell>
          <cell r="F4226" t="str">
            <v>NA</v>
          </cell>
          <cell r="G4226">
            <v>4.6500000000000004</v>
          </cell>
        </row>
        <row r="4227">
          <cell r="A4227">
            <v>43192</v>
          </cell>
          <cell r="B4227"/>
          <cell r="C4227" t="str">
            <v>A</v>
          </cell>
          <cell r="D4227"/>
          <cell r="E4227" t="str">
            <v>Esophagoscp rig trnso inject</v>
          </cell>
          <cell r="F4227" t="str">
            <v>NA</v>
          </cell>
          <cell r="G4227">
            <v>5.1100000000000003</v>
          </cell>
        </row>
        <row r="4228">
          <cell r="A4228">
            <v>43193</v>
          </cell>
          <cell r="B4228"/>
          <cell r="C4228" t="str">
            <v>A</v>
          </cell>
          <cell r="D4228"/>
          <cell r="E4228" t="str">
            <v>Esophagoscp rig trnso biopsy</v>
          </cell>
          <cell r="F4228" t="str">
            <v>NA</v>
          </cell>
          <cell r="G4228">
            <v>5.08</v>
          </cell>
        </row>
        <row r="4229">
          <cell r="A4229">
            <v>43194</v>
          </cell>
          <cell r="B4229"/>
          <cell r="C4229" t="str">
            <v>A</v>
          </cell>
          <cell r="D4229"/>
          <cell r="E4229" t="str">
            <v>Esophagoscp rig trnso rem fb</v>
          </cell>
          <cell r="F4229" t="str">
            <v>NA</v>
          </cell>
          <cell r="G4229">
            <v>5.77</v>
          </cell>
        </row>
        <row r="4230">
          <cell r="A4230">
            <v>43195</v>
          </cell>
          <cell r="B4230"/>
          <cell r="C4230" t="str">
            <v>A</v>
          </cell>
          <cell r="D4230"/>
          <cell r="E4230" t="str">
            <v>Esophagoscopy rigid balloon</v>
          </cell>
          <cell r="F4230" t="str">
            <v>NA</v>
          </cell>
          <cell r="G4230">
            <v>5.55</v>
          </cell>
        </row>
        <row r="4231">
          <cell r="A4231">
            <v>43196</v>
          </cell>
          <cell r="B4231"/>
          <cell r="C4231" t="str">
            <v>A</v>
          </cell>
          <cell r="D4231"/>
          <cell r="E4231" t="str">
            <v>Esophagoscp guide wire dilat</v>
          </cell>
          <cell r="F4231" t="str">
            <v>NA</v>
          </cell>
          <cell r="G4231">
            <v>5.86</v>
          </cell>
        </row>
        <row r="4232">
          <cell r="A4232">
            <v>43197</v>
          </cell>
          <cell r="B4232"/>
          <cell r="C4232" t="str">
            <v>A</v>
          </cell>
          <cell r="D4232"/>
          <cell r="E4232" t="str">
            <v>Esophagoscopy flex dx brush</v>
          </cell>
          <cell r="F4232">
            <v>5.81</v>
          </cell>
          <cell r="G4232">
            <v>2.46</v>
          </cell>
        </row>
        <row r="4233">
          <cell r="A4233">
            <v>43198</v>
          </cell>
          <cell r="B4233"/>
          <cell r="C4233" t="str">
            <v>A</v>
          </cell>
          <cell r="D4233"/>
          <cell r="E4233" t="str">
            <v>Esophagosc flex trnsn biopsy</v>
          </cell>
          <cell r="F4233">
            <v>6.43</v>
          </cell>
          <cell r="G4233">
            <v>2.94</v>
          </cell>
        </row>
        <row r="4234">
          <cell r="A4234">
            <v>43200</v>
          </cell>
          <cell r="B4234"/>
          <cell r="C4234" t="str">
            <v>A</v>
          </cell>
          <cell r="D4234"/>
          <cell r="E4234" t="str">
            <v>Esophagoscopy flexible brush</v>
          </cell>
          <cell r="F4234">
            <v>7.97</v>
          </cell>
          <cell r="G4234">
            <v>2.59</v>
          </cell>
        </row>
        <row r="4235">
          <cell r="A4235">
            <v>43201</v>
          </cell>
          <cell r="B4235"/>
          <cell r="C4235" t="str">
            <v>A</v>
          </cell>
          <cell r="D4235"/>
          <cell r="E4235" t="str">
            <v>Esoph scope w/submucous inj</v>
          </cell>
          <cell r="F4235">
            <v>7.86</v>
          </cell>
          <cell r="G4235">
            <v>3.06</v>
          </cell>
        </row>
        <row r="4236">
          <cell r="A4236">
            <v>43202</v>
          </cell>
          <cell r="B4236"/>
          <cell r="C4236" t="str">
            <v>A</v>
          </cell>
          <cell r="D4236"/>
          <cell r="E4236" t="str">
            <v>Esophagoscopy flex biopsy</v>
          </cell>
          <cell r="F4236">
            <v>10.81</v>
          </cell>
          <cell r="G4236">
            <v>3.03</v>
          </cell>
        </row>
        <row r="4237">
          <cell r="A4237">
            <v>43204</v>
          </cell>
          <cell r="B4237"/>
          <cell r="C4237" t="str">
            <v>A</v>
          </cell>
          <cell r="D4237"/>
          <cell r="E4237" t="str">
            <v>Esoph scope w/sclerosis inj</v>
          </cell>
          <cell r="F4237" t="str">
            <v>NA</v>
          </cell>
          <cell r="G4237">
            <v>4</v>
          </cell>
        </row>
        <row r="4238">
          <cell r="A4238">
            <v>43205</v>
          </cell>
          <cell r="B4238"/>
          <cell r="C4238" t="str">
            <v>A</v>
          </cell>
          <cell r="D4238"/>
          <cell r="E4238" t="str">
            <v>Esophagus endoscopy/ligation</v>
          </cell>
          <cell r="F4238" t="str">
            <v>NA</v>
          </cell>
          <cell r="G4238">
            <v>4.16</v>
          </cell>
        </row>
        <row r="4239">
          <cell r="A4239">
            <v>43206</v>
          </cell>
          <cell r="B4239"/>
          <cell r="C4239" t="str">
            <v>A</v>
          </cell>
          <cell r="D4239"/>
          <cell r="E4239" t="str">
            <v>Esoph optical endomicroscopy</v>
          </cell>
          <cell r="F4239">
            <v>9.1300000000000008</v>
          </cell>
          <cell r="G4239">
            <v>3.93</v>
          </cell>
        </row>
        <row r="4240">
          <cell r="A4240">
            <v>43210</v>
          </cell>
          <cell r="B4240"/>
          <cell r="C4240" t="str">
            <v>A</v>
          </cell>
          <cell r="D4240"/>
          <cell r="E4240" t="str">
            <v>Egd esophagogastrc fndoplsty</v>
          </cell>
          <cell r="F4240" t="str">
            <v>NA</v>
          </cell>
          <cell r="G4240">
            <v>12.75</v>
          </cell>
        </row>
        <row r="4241">
          <cell r="A4241">
            <v>43211</v>
          </cell>
          <cell r="B4241"/>
          <cell r="C4241" t="str">
            <v>A</v>
          </cell>
          <cell r="D4241"/>
          <cell r="E4241" t="str">
            <v>Esophagoscop mucosal resect</v>
          </cell>
          <cell r="F4241" t="str">
            <v>NA</v>
          </cell>
          <cell r="G4241">
            <v>6.91</v>
          </cell>
        </row>
        <row r="4242">
          <cell r="A4242">
            <v>43212</v>
          </cell>
          <cell r="B4242"/>
          <cell r="C4242" t="str">
            <v>A</v>
          </cell>
          <cell r="D4242"/>
          <cell r="E4242" t="str">
            <v>Esophagoscop stent placement</v>
          </cell>
          <cell r="F4242" t="str">
            <v>NA</v>
          </cell>
          <cell r="G4242">
            <v>5.62</v>
          </cell>
        </row>
        <row r="4243">
          <cell r="A4243">
            <v>43213</v>
          </cell>
          <cell r="B4243"/>
          <cell r="C4243" t="str">
            <v>A</v>
          </cell>
          <cell r="D4243"/>
          <cell r="E4243" t="str">
            <v>Esophagoscopy retro balloon</v>
          </cell>
          <cell r="F4243">
            <v>37.6</v>
          </cell>
          <cell r="G4243">
            <v>7.72</v>
          </cell>
        </row>
        <row r="4244">
          <cell r="A4244">
            <v>43214</v>
          </cell>
          <cell r="B4244"/>
          <cell r="C4244" t="str">
            <v>A</v>
          </cell>
          <cell r="D4244"/>
          <cell r="E4244" t="str">
            <v>Esophagosc dilate balloon 30</v>
          </cell>
          <cell r="F4244" t="str">
            <v>NA</v>
          </cell>
          <cell r="G4244">
            <v>5.77</v>
          </cell>
        </row>
        <row r="4245">
          <cell r="A4245">
            <v>43215</v>
          </cell>
          <cell r="B4245"/>
          <cell r="C4245" t="str">
            <v>A</v>
          </cell>
          <cell r="D4245"/>
          <cell r="E4245" t="str">
            <v>Esophagoscopy flex remove fb</v>
          </cell>
          <cell r="F4245">
            <v>11.89</v>
          </cell>
          <cell r="G4245">
            <v>4.17</v>
          </cell>
        </row>
        <row r="4246">
          <cell r="A4246">
            <v>43216</v>
          </cell>
          <cell r="B4246"/>
          <cell r="C4246" t="str">
            <v>A</v>
          </cell>
          <cell r="D4246"/>
          <cell r="E4246" t="str">
            <v>Esophagoscopy lesion removal</v>
          </cell>
          <cell r="F4246">
            <v>12.41</v>
          </cell>
          <cell r="G4246">
            <v>3.95</v>
          </cell>
        </row>
        <row r="4247">
          <cell r="A4247">
            <v>43217</v>
          </cell>
          <cell r="B4247"/>
          <cell r="C4247" t="str">
            <v>A</v>
          </cell>
          <cell r="D4247"/>
          <cell r="E4247" t="str">
            <v>Esophagoscopy snare les remv</v>
          </cell>
          <cell r="F4247">
            <v>12.73</v>
          </cell>
          <cell r="G4247">
            <v>4.75</v>
          </cell>
        </row>
        <row r="4248">
          <cell r="A4248">
            <v>43220</v>
          </cell>
          <cell r="B4248"/>
          <cell r="C4248" t="str">
            <v>A</v>
          </cell>
          <cell r="D4248"/>
          <cell r="E4248" t="str">
            <v>Esophagoscopy balloon &lt;30mm</v>
          </cell>
          <cell r="F4248">
            <v>27.36</v>
          </cell>
          <cell r="G4248">
            <v>3.5</v>
          </cell>
        </row>
        <row r="4249">
          <cell r="A4249">
            <v>43226</v>
          </cell>
          <cell r="B4249"/>
          <cell r="C4249" t="str">
            <v>A</v>
          </cell>
          <cell r="D4249"/>
          <cell r="E4249" t="str">
            <v>Esoph endoscopy dilation</v>
          </cell>
          <cell r="F4249">
            <v>11.69</v>
          </cell>
          <cell r="G4249">
            <v>3.86</v>
          </cell>
        </row>
        <row r="4250">
          <cell r="A4250">
            <v>43227</v>
          </cell>
          <cell r="B4250"/>
          <cell r="C4250" t="str">
            <v>A</v>
          </cell>
          <cell r="D4250"/>
          <cell r="E4250" t="str">
            <v>Esophagoscopy control bleed</v>
          </cell>
          <cell r="F4250">
            <v>17.989999999999998</v>
          </cell>
          <cell r="G4250">
            <v>4.8600000000000003</v>
          </cell>
        </row>
        <row r="4251">
          <cell r="A4251">
            <v>43229</v>
          </cell>
          <cell r="B4251"/>
          <cell r="C4251" t="str">
            <v>A</v>
          </cell>
          <cell r="D4251"/>
          <cell r="E4251" t="str">
            <v>Esophagoscopy lesion ablate</v>
          </cell>
          <cell r="F4251">
            <v>21.53</v>
          </cell>
          <cell r="G4251">
            <v>5.81</v>
          </cell>
        </row>
        <row r="4252">
          <cell r="A4252">
            <v>43231</v>
          </cell>
          <cell r="B4252"/>
          <cell r="C4252" t="str">
            <v>A</v>
          </cell>
          <cell r="D4252"/>
          <cell r="E4252" t="str">
            <v>Esophagoscop ultrasound exam</v>
          </cell>
          <cell r="F4252" t="str">
            <v>NA</v>
          </cell>
          <cell r="G4252">
            <v>4.6399999999999997</v>
          </cell>
        </row>
        <row r="4253">
          <cell r="A4253">
            <v>43232</v>
          </cell>
          <cell r="B4253"/>
          <cell r="C4253" t="str">
            <v>A</v>
          </cell>
          <cell r="D4253"/>
          <cell r="E4253" t="str">
            <v>Esophagoscopy w/us needle bx</v>
          </cell>
          <cell r="F4253" t="str">
            <v>NA</v>
          </cell>
          <cell r="G4253">
            <v>5.85</v>
          </cell>
        </row>
        <row r="4254">
          <cell r="A4254">
            <v>43233</v>
          </cell>
          <cell r="B4254"/>
          <cell r="C4254" t="str">
            <v>A</v>
          </cell>
          <cell r="D4254"/>
          <cell r="E4254" t="str">
            <v>Egd balloon dil esoph30 mm/&gt;</v>
          </cell>
          <cell r="F4254" t="str">
            <v>NA</v>
          </cell>
          <cell r="G4254">
            <v>6.79</v>
          </cell>
        </row>
        <row r="4255">
          <cell r="A4255">
            <v>43235</v>
          </cell>
          <cell r="B4255"/>
          <cell r="C4255" t="str">
            <v>A</v>
          </cell>
          <cell r="D4255"/>
          <cell r="E4255" t="str">
            <v>Egd diagnostic brush wash</v>
          </cell>
          <cell r="F4255">
            <v>8.6999999999999993</v>
          </cell>
          <cell r="G4255">
            <v>3.63</v>
          </cell>
        </row>
        <row r="4256">
          <cell r="A4256">
            <v>43236</v>
          </cell>
          <cell r="B4256"/>
          <cell r="C4256" t="str">
            <v>A</v>
          </cell>
          <cell r="D4256"/>
          <cell r="E4256" t="str">
            <v>Uppr gi scope w/submuc inj</v>
          </cell>
          <cell r="F4256">
            <v>12.13</v>
          </cell>
          <cell r="G4256">
            <v>4.07</v>
          </cell>
        </row>
        <row r="4257">
          <cell r="A4257">
            <v>43237</v>
          </cell>
          <cell r="B4257"/>
          <cell r="C4257" t="str">
            <v>A</v>
          </cell>
          <cell r="D4257"/>
          <cell r="E4257" t="str">
            <v>Endoscopic us exam esoph</v>
          </cell>
          <cell r="F4257" t="str">
            <v>NA</v>
          </cell>
          <cell r="G4257">
            <v>5.77</v>
          </cell>
        </row>
        <row r="4258">
          <cell r="A4258">
            <v>43238</v>
          </cell>
          <cell r="B4258"/>
          <cell r="C4258" t="str">
            <v>A</v>
          </cell>
          <cell r="D4258"/>
          <cell r="E4258" t="str">
            <v>Egd us fine needle bx/aspir</v>
          </cell>
          <cell r="F4258" t="str">
            <v>NA</v>
          </cell>
          <cell r="G4258">
            <v>6.84</v>
          </cell>
        </row>
        <row r="4259">
          <cell r="A4259">
            <v>43239</v>
          </cell>
          <cell r="B4259"/>
          <cell r="C4259" t="str">
            <v>A</v>
          </cell>
          <cell r="D4259"/>
          <cell r="E4259" t="str">
            <v>Egd biopsy single/multiple</v>
          </cell>
          <cell r="F4259">
            <v>11.39</v>
          </cell>
          <cell r="G4259">
            <v>4.08</v>
          </cell>
        </row>
        <row r="4260">
          <cell r="A4260">
            <v>43240</v>
          </cell>
          <cell r="B4260"/>
          <cell r="C4260" t="str">
            <v>A</v>
          </cell>
          <cell r="D4260"/>
          <cell r="E4260" t="str">
            <v>Egd w/transmural drain cyst</v>
          </cell>
          <cell r="F4260" t="str">
            <v>NA</v>
          </cell>
          <cell r="G4260">
            <v>11.52</v>
          </cell>
        </row>
        <row r="4261">
          <cell r="A4261">
            <v>43241</v>
          </cell>
          <cell r="B4261"/>
          <cell r="C4261" t="str">
            <v>A</v>
          </cell>
          <cell r="D4261"/>
          <cell r="E4261" t="str">
            <v>Egd tube/cath insertion</v>
          </cell>
          <cell r="F4261" t="str">
            <v>NA</v>
          </cell>
          <cell r="G4261">
            <v>4.17</v>
          </cell>
        </row>
        <row r="4262">
          <cell r="A4262">
            <v>43242</v>
          </cell>
          <cell r="B4262"/>
          <cell r="C4262" t="str">
            <v>A</v>
          </cell>
          <cell r="D4262"/>
          <cell r="E4262" t="str">
            <v>Egd us fine needle bx/aspir</v>
          </cell>
          <cell r="F4262" t="str">
            <v>NA</v>
          </cell>
          <cell r="G4262">
            <v>7.75</v>
          </cell>
        </row>
        <row r="4263">
          <cell r="A4263">
            <v>43243</v>
          </cell>
          <cell r="B4263"/>
          <cell r="C4263" t="str">
            <v>A</v>
          </cell>
          <cell r="D4263"/>
          <cell r="E4263" t="str">
            <v>Egd injection varices</v>
          </cell>
          <cell r="F4263" t="str">
            <v>NA</v>
          </cell>
          <cell r="G4263">
            <v>6.99</v>
          </cell>
        </row>
        <row r="4264">
          <cell r="A4264">
            <v>43244</v>
          </cell>
          <cell r="B4264"/>
          <cell r="C4264" t="str">
            <v>A</v>
          </cell>
          <cell r="D4264"/>
          <cell r="E4264" t="str">
            <v>Egd varices ligation</v>
          </cell>
          <cell r="F4264" t="str">
            <v>NA</v>
          </cell>
          <cell r="G4264">
            <v>7.21</v>
          </cell>
        </row>
        <row r="4265">
          <cell r="A4265">
            <v>43245</v>
          </cell>
          <cell r="B4265"/>
          <cell r="C4265" t="str">
            <v>A</v>
          </cell>
          <cell r="D4265"/>
          <cell r="E4265" t="str">
            <v>Egd dilate stricture</v>
          </cell>
          <cell r="F4265">
            <v>18.02</v>
          </cell>
          <cell r="G4265">
            <v>5.2</v>
          </cell>
        </row>
        <row r="4266">
          <cell r="A4266">
            <v>43246</v>
          </cell>
          <cell r="B4266"/>
          <cell r="C4266" t="str">
            <v>A</v>
          </cell>
          <cell r="D4266"/>
          <cell r="E4266" t="str">
            <v>Egd place gastrostomy tube</v>
          </cell>
          <cell r="F4266" t="str">
            <v>NA</v>
          </cell>
          <cell r="G4266">
            <v>5.94</v>
          </cell>
        </row>
        <row r="4267">
          <cell r="A4267">
            <v>43247</v>
          </cell>
          <cell r="B4267"/>
          <cell r="C4267" t="str">
            <v>A</v>
          </cell>
          <cell r="D4267"/>
          <cell r="E4267" t="str">
            <v>Egd remove foreign body</v>
          </cell>
          <cell r="F4267">
            <v>11.57</v>
          </cell>
          <cell r="G4267">
            <v>5.23</v>
          </cell>
        </row>
        <row r="4268">
          <cell r="A4268">
            <v>43248</v>
          </cell>
          <cell r="B4268"/>
          <cell r="C4268" t="str">
            <v>A</v>
          </cell>
          <cell r="D4268"/>
          <cell r="E4268" t="str">
            <v>Egd guide wire insertion</v>
          </cell>
          <cell r="F4268">
            <v>12.47</v>
          </cell>
          <cell r="G4268">
            <v>4.8899999999999997</v>
          </cell>
        </row>
        <row r="4269">
          <cell r="A4269">
            <v>43249</v>
          </cell>
          <cell r="B4269"/>
          <cell r="C4269" t="str">
            <v>A</v>
          </cell>
          <cell r="D4269"/>
          <cell r="E4269" t="str">
            <v>Esoph egd dilation &lt;30 mm</v>
          </cell>
          <cell r="F4269">
            <v>32.81</v>
          </cell>
          <cell r="G4269">
            <v>4.54</v>
          </cell>
        </row>
        <row r="4270">
          <cell r="A4270">
            <v>43250</v>
          </cell>
          <cell r="B4270"/>
          <cell r="C4270" t="str">
            <v>A</v>
          </cell>
          <cell r="D4270"/>
          <cell r="E4270" t="str">
            <v>Egd cautery tumor polyp</v>
          </cell>
          <cell r="F4270">
            <v>13.65</v>
          </cell>
          <cell r="G4270">
            <v>5.05</v>
          </cell>
        </row>
        <row r="4271">
          <cell r="A4271">
            <v>43251</v>
          </cell>
          <cell r="B4271"/>
          <cell r="C4271" t="str">
            <v>A</v>
          </cell>
          <cell r="D4271"/>
          <cell r="E4271" t="str">
            <v>Egd remove lesion snare</v>
          </cell>
          <cell r="F4271">
            <v>14.98</v>
          </cell>
          <cell r="G4271">
            <v>5.78</v>
          </cell>
        </row>
        <row r="4272">
          <cell r="A4272">
            <v>43252</v>
          </cell>
          <cell r="B4272"/>
          <cell r="C4272" t="str">
            <v>A</v>
          </cell>
          <cell r="D4272"/>
          <cell r="E4272" t="str">
            <v>Egd optical endomicroscopy</v>
          </cell>
          <cell r="F4272">
            <v>10.210000000000001</v>
          </cell>
          <cell r="G4272">
            <v>4.96</v>
          </cell>
        </row>
        <row r="4273">
          <cell r="A4273">
            <v>43253</v>
          </cell>
          <cell r="B4273"/>
          <cell r="C4273" t="str">
            <v>A</v>
          </cell>
          <cell r="D4273"/>
          <cell r="E4273" t="str">
            <v>Egd us transmural injxn/mark</v>
          </cell>
          <cell r="F4273" t="str">
            <v>NA</v>
          </cell>
          <cell r="G4273">
            <v>7.77</v>
          </cell>
        </row>
        <row r="4274">
          <cell r="A4274">
            <v>43254</v>
          </cell>
          <cell r="B4274"/>
          <cell r="C4274" t="str">
            <v>A</v>
          </cell>
          <cell r="D4274"/>
          <cell r="E4274" t="str">
            <v>Egd endo mucosal resection</v>
          </cell>
          <cell r="F4274" t="str">
            <v>NA</v>
          </cell>
          <cell r="G4274">
            <v>7.95</v>
          </cell>
        </row>
        <row r="4275">
          <cell r="A4275">
            <v>43255</v>
          </cell>
          <cell r="B4275"/>
          <cell r="C4275" t="str">
            <v>A</v>
          </cell>
          <cell r="D4275"/>
          <cell r="E4275" t="str">
            <v>Egd control bleeding any</v>
          </cell>
          <cell r="F4275">
            <v>18.96</v>
          </cell>
          <cell r="G4275">
            <v>5.92</v>
          </cell>
        </row>
        <row r="4276">
          <cell r="A4276">
            <v>43257</v>
          </cell>
          <cell r="B4276"/>
          <cell r="C4276" t="str">
            <v>A</v>
          </cell>
          <cell r="D4276"/>
          <cell r="E4276" t="str">
            <v>Egd w/thrml txmnt gerd</v>
          </cell>
          <cell r="F4276" t="str">
            <v>NA</v>
          </cell>
          <cell r="G4276">
            <v>6.88</v>
          </cell>
        </row>
        <row r="4277">
          <cell r="A4277">
            <v>43259</v>
          </cell>
          <cell r="B4277"/>
          <cell r="C4277" t="str">
            <v>A</v>
          </cell>
          <cell r="D4277"/>
          <cell r="E4277" t="str">
            <v>Egd us exam duodenum/jejunum</v>
          </cell>
          <cell r="F4277" t="str">
            <v>NA</v>
          </cell>
          <cell r="G4277">
            <v>6.66</v>
          </cell>
        </row>
        <row r="4278">
          <cell r="A4278">
            <v>43260</v>
          </cell>
          <cell r="B4278"/>
          <cell r="C4278" t="str">
            <v>A</v>
          </cell>
          <cell r="D4278"/>
          <cell r="E4278" t="str">
            <v>Ercp w/specimen collection</v>
          </cell>
          <cell r="F4278" t="str">
            <v>NA</v>
          </cell>
          <cell r="G4278">
            <v>9.49</v>
          </cell>
        </row>
        <row r="4279">
          <cell r="A4279">
            <v>43261</v>
          </cell>
          <cell r="B4279"/>
          <cell r="C4279" t="str">
            <v>A</v>
          </cell>
          <cell r="D4279"/>
          <cell r="E4279" t="str">
            <v>Endo cholangiopancreatograph</v>
          </cell>
          <cell r="F4279" t="str">
            <v>NA</v>
          </cell>
          <cell r="G4279">
            <v>9.9700000000000006</v>
          </cell>
        </row>
        <row r="4280">
          <cell r="A4280">
            <v>43262</v>
          </cell>
          <cell r="B4280"/>
          <cell r="C4280" t="str">
            <v>A</v>
          </cell>
          <cell r="D4280"/>
          <cell r="E4280" t="str">
            <v>Endo cholangiopancreatograph</v>
          </cell>
          <cell r="F4280" t="str">
            <v>NA</v>
          </cell>
          <cell r="G4280">
            <v>10.5</v>
          </cell>
        </row>
        <row r="4281">
          <cell r="A4281">
            <v>43263</v>
          </cell>
          <cell r="B4281"/>
          <cell r="C4281" t="str">
            <v>A</v>
          </cell>
          <cell r="D4281"/>
          <cell r="E4281" t="str">
            <v>Ercp sphincter pressure meas</v>
          </cell>
          <cell r="F4281" t="str">
            <v>NA</v>
          </cell>
          <cell r="G4281">
            <v>10.51</v>
          </cell>
        </row>
        <row r="4282">
          <cell r="A4282">
            <v>43264</v>
          </cell>
          <cell r="B4282"/>
          <cell r="C4282" t="str">
            <v>A</v>
          </cell>
          <cell r="D4282"/>
          <cell r="E4282" t="str">
            <v>Ercp remove duct calculi</v>
          </cell>
          <cell r="F4282" t="str">
            <v>NA</v>
          </cell>
          <cell r="G4282">
            <v>10.7</v>
          </cell>
        </row>
        <row r="4283">
          <cell r="A4283">
            <v>43265</v>
          </cell>
          <cell r="B4283"/>
          <cell r="C4283" t="str">
            <v>A</v>
          </cell>
          <cell r="D4283"/>
          <cell r="E4283" t="str">
            <v>Ercp lithotripsy calculi</v>
          </cell>
          <cell r="F4283" t="str">
            <v>NA</v>
          </cell>
          <cell r="G4283">
            <v>12.76</v>
          </cell>
        </row>
        <row r="4284">
          <cell r="A4284">
            <v>43266</v>
          </cell>
          <cell r="B4284"/>
          <cell r="C4284" t="str">
            <v>A</v>
          </cell>
          <cell r="D4284"/>
          <cell r="E4284" t="str">
            <v>Egd endoscopic stent place</v>
          </cell>
          <cell r="F4284" t="str">
            <v>NA</v>
          </cell>
          <cell r="G4284">
            <v>6.43</v>
          </cell>
        </row>
        <row r="4285">
          <cell r="A4285">
            <v>43270</v>
          </cell>
          <cell r="B4285"/>
          <cell r="C4285" t="str">
            <v>A</v>
          </cell>
          <cell r="D4285"/>
          <cell r="E4285" t="str">
            <v>Egd lesion ablation</v>
          </cell>
          <cell r="F4285">
            <v>22.09</v>
          </cell>
          <cell r="G4285">
            <v>6.6</v>
          </cell>
        </row>
        <row r="4286">
          <cell r="A4286">
            <v>43273</v>
          </cell>
          <cell r="B4286"/>
          <cell r="C4286" t="str">
            <v>A</v>
          </cell>
          <cell r="D4286"/>
          <cell r="E4286" t="str">
            <v>Endoscopic pancreatoscopy</v>
          </cell>
          <cell r="F4286" t="str">
            <v>NA</v>
          </cell>
          <cell r="G4286">
            <v>3.5</v>
          </cell>
        </row>
        <row r="4287">
          <cell r="A4287">
            <v>43274</v>
          </cell>
          <cell r="B4287"/>
          <cell r="C4287" t="str">
            <v>A</v>
          </cell>
          <cell r="D4287"/>
          <cell r="E4287" t="str">
            <v>Ercp duct stent placement</v>
          </cell>
          <cell r="F4287" t="str">
            <v>NA</v>
          </cell>
          <cell r="G4287">
            <v>13.61</v>
          </cell>
        </row>
        <row r="4288">
          <cell r="A4288">
            <v>43275</v>
          </cell>
          <cell r="B4288"/>
          <cell r="C4288" t="str">
            <v>A</v>
          </cell>
          <cell r="D4288"/>
          <cell r="E4288" t="str">
            <v>Ercp remove forgn body duct</v>
          </cell>
          <cell r="F4288" t="str">
            <v>NA</v>
          </cell>
          <cell r="G4288">
            <v>11.08</v>
          </cell>
        </row>
        <row r="4289">
          <cell r="A4289">
            <v>43276</v>
          </cell>
          <cell r="B4289"/>
          <cell r="C4289" t="str">
            <v>A</v>
          </cell>
          <cell r="D4289"/>
          <cell r="E4289" t="str">
            <v>Ercp stent exchange w/dilate</v>
          </cell>
          <cell r="F4289" t="str">
            <v>NA</v>
          </cell>
          <cell r="G4289">
            <v>14.15</v>
          </cell>
        </row>
        <row r="4290">
          <cell r="A4290">
            <v>43277</v>
          </cell>
          <cell r="B4290"/>
          <cell r="C4290" t="str">
            <v>A</v>
          </cell>
          <cell r="D4290"/>
          <cell r="E4290" t="str">
            <v>Ercp ea duct/ampulla dilate</v>
          </cell>
          <cell r="F4290" t="str">
            <v>NA</v>
          </cell>
          <cell r="G4290">
            <v>11.14</v>
          </cell>
        </row>
        <row r="4291">
          <cell r="A4291">
            <v>43278</v>
          </cell>
          <cell r="B4291"/>
          <cell r="C4291" t="str">
            <v>A</v>
          </cell>
          <cell r="D4291"/>
          <cell r="E4291" t="str">
            <v>Ercp lesion ablate w/dilate</v>
          </cell>
          <cell r="F4291" t="str">
            <v>NA</v>
          </cell>
          <cell r="G4291">
            <v>12.75</v>
          </cell>
        </row>
        <row r="4292">
          <cell r="A4292">
            <v>43279</v>
          </cell>
          <cell r="B4292"/>
          <cell r="C4292" t="str">
            <v>A</v>
          </cell>
          <cell r="D4292"/>
          <cell r="E4292" t="str">
            <v>Lap myotomy heller</v>
          </cell>
          <cell r="F4292" t="str">
            <v>NA</v>
          </cell>
          <cell r="G4292">
            <v>38.58</v>
          </cell>
        </row>
        <row r="4293">
          <cell r="A4293">
            <v>43280</v>
          </cell>
          <cell r="B4293"/>
          <cell r="C4293" t="str">
            <v>A</v>
          </cell>
          <cell r="D4293"/>
          <cell r="E4293" t="str">
            <v>Laparoscopy fundoplasty</v>
          </cell>
          <cell r="F4293" t="str">
            <v>NA</v>
          </cell>
          <cell r="G4293">
            <v>32.49</v>
          </cell>
        </row>
        <row r="4294">
          <cell r="A4294">
            <v>43281</v>
          </cell>
          <cell r="B4294"/>
          <cell r="C4294" t="str">
            <v>A</v>
          </cell>
          <cell r="D4294"/>
          <cell r="E4294" t="str">
            <v>Lap paraesophag hern repair</v>
          </cell>
          <cell r="F4294" t="str">
            <v>NA</v>
          </cell>
          <cell r="G4294">
            <v>46.26</v>
          </cell>
        </row>
        <row r="4295">
          <cell r="A4295">
            <v>43282</v>
          </cell>
          <cell r="B4295"/>
          <cell r="C4295" t="str">
            <v>A</v>
          </cell>
          <cell r="D4295"/>
          <cell r="E4295" t="str">
            <v>Lap paraesoph her rpr w/mesh</v>
          </cell>
          <cell r="F4295" t="str">
            <v>NA</v>
          </cell>
          <cell r="G4295">
            <v>52.02</v>
          </cell>
        </row>
        <row r="4296">
          <cell r="A4296">
            <v>43283</v>
          </cell>
          <cell r="B4296"/>
          <cell r="C4296" t="str">
            <v>A</v>
          </cell>
          <cell r="D4296"/>
          <cell r="E4296" t="str">
            <v>Lap esoph lengthening</v>
          </cell>
          <cell r="F4296" t="str">
            <v>NA</v>
          </cell>
          <cell r="G4296">
            <v>4.7</v>
          </cell>
        </row>
        <row r="4297">
          <cell r="A4297">
            <v>43284</v>
          </cell>
          <cell r="B4297"/>
          <cell r="C4297" t="str">
            <v>A</v>
          </cell>
          <cell r="D4297"/>
          <cell r="E4297" t="str">
            <v>Laps esophgl sphnctr agmntj</v>
          </cell>
          <cell r="F4297" t="str">
            <v>NA</v>
          </cell>
          <cell r="G4297">
            <v>19.72</v>
          </cell>
        </row>
        <row r="4298">
          <cell r="A4298">
            <v>43285</v>
          </cell>
          <cell r="B4298"/>
          <cell r="C4298" t="str">
            <v>A</v>
          </cell>
          <cell r="D4298"/>
          <cell r="E4298" t="str">
            <v>Rmvl esophgl sphnctr dev</v>
          </cell>
          <cell r="F4298" t="str">
            <v>NA</v>
          </cell>
          <cell r="G4298">
            <v>20.3</v>
          </cell>
        </row>
        <row r="4299">
          <cell r="A4299">
            <v>43286</v>
          </cell>
          <cell r="B4299"/>
          <cell r="C4299" t="str">
            <v>A</v>
          </cell>
          <cell r="D4299"/>
          <cell r="E4299" t="str">
            <v>Esphg tot w/laps moblj</v>
          </cell>
          <cell r="F4299" t="str">
            <v>NA</v>
          </cell>
          <cell r="G4299">
            <v>95.08</v>
          </cell>
        </row>
        <row r="4300">
          <cell r="A4300">
            <v>43287</v>
          </cell>
          <cell r="B4300"/>
          <cell r="C4300" t="str">
            <v>A</v>
          </cell>
          <cell r="D4300"/>
          <cell r="E4300" t="str">
            <v>Esphg dstl 2/3 w/laps moblj</v>
          </cell>
          <cell r="F4300" t="str">
            <v>NA</v>
          </cell>
          <cell r="G4300">
            <v>105.7</v>
          </cell>
        </row>
        <row r="4301">
          <cell r="A4301">
            <v>43288</v>
          </cell>
          <cell r="B4301"/>
          <cell r="C4301" t="str">
            <v>A</v>
          </cell>
          <cell r="D4301"/>
          <cell r="E4301" t="str">
            <v>Esphg thrsc moblj</v>
          </cell>
          <cell r="F4301" t="str">
            <v>NA</v>
          </cell>
          <cell r="G4301">
            <v>111.62</v>
          </cell>
        </row>
        <row r="4302">
          <cell r="A4302">
            <v>43289</v>
          </cell>
          <cell r="B4302"/>
          <cell r="C4302" t="str">
            <v>C</v>
          </cell>
          <cell r="D4302"/>
          <cell r="E4302" t="str">
            <v>Laparoscope proc esoph</v>
          </cell>
          <cell r="F4302">
            <v>0</v>
          </cell>
          <cell r="G4302">
            <v>0</v>
          </cell>
        </row>
        <row r="4303">
          <cell r="A4303">
            <v>43300</v>
          </cell>
          <cell r="B4303"/>
          <cell r="C4303" t="str">
            <v>A</v>
          </cell>
          <cell r="D4303"/>
          <cell r="E4303" t="str">
            <v>Repair of esophagus</v>
          </cell>
          <cell r="F4303" t="str">
            <v>NA</v>
          </cell>
          <cell r="G4303">
            <v>18.93</v>
          </cell>
        </row>
        <row r="4304">
          <cell r="A4304">
            <v>43305</v>
          </cell>
          <cell r="B4304"/>
          <cell r="C4304" t="str">
            <v>A</v>
          </cell>
          <cell r="D4304"/>
          <cell r="E4304" t="str">
            <v>Repair esophagus and fistula</v>
          </cell>
          <cell r="F4304" t="str">
            <v>NA</v>
          </cell>
          <cell r="G4304">
            <v>33.03</v>
          </cell>
        </row>
        <row r="4305">
          <cell r="A4305">
            <v>43310</v>
          </cell>
          <cell r="B4305"/>
          <cell r="C4305" t="str">
            <v>A</v>
          </cell>
          <cell r="D4305"/>
          <cell r="E4305" t="str">
            <v>Repair of esophagus</v>
          </cell>
          <cell r="F4305" t="str">
            <v>NA</v>
          </cell>
          <cell r="G4305">
            <v>44.16</v>
          </cell>
        </row>
        <row r="4306">
          <cell r="A4306">
            <v>43312</v>
          </cell>
          <cell r="B4306"/>
          <cell r="C4306" t="str">
            <v>A</v>
          </cell>
          <cell r="D4306"/>
          <cell r="E4306" t="str">
            <v>Repair esophagus and fistula</v>
          </cell>
          <cell r="F4306" t="str">
            <v>NA</v>
          </cell>
          <cell r="G4306">
            <v>47.22</v>
          </cell>
        </row>
        <row r="4307">
          <cell r="A4307">
            <v>43313</v>
          </cell>
          <cell r="B4307"/>
          <cell r="C4307" t="str">
            <v>A</v>
          </cell>
          <cell r="D4307"/>
          <cell r="E4307" t="str">
            <v>Esophagoplasty congenital</v>
          </cell>
          <cell r="F4307" t="str">
            <v>NA</v>
          </cell>
          <cell r="G4307">
            <v>87.32</v>
          </cell>
        </row>
        <row r="4308">
          <cell r="A4308">
            <v>43314</v>
          </cell>
          <cell r="B4308"/>
          <cell r="C4308" t="str">
            <v>A</v>
          </cell>
          <cell r="D4308"/>
          <cell r="E4308" t="str">
            <v>Tracheo-esophagoplasty cong</v>
          </cell>
          <cell r="F4308" t="str">
            <v>NA</v>
          </cell>
          <cell r="G4308">
            <v>93.61</v>
          </cell>
        </row>
        <row r="4309">
          <cell r="A4309">
            <v>43320</v>
          </cell>
          <cell r="B4309"/>
          <cell r="C4309" t="str">
            <v>A</v>
          </cell>
          <cell r="D4309"/>
          <cell r="E4309" t="str">
            <v>Fuse esophagus &amp; stomach</v>
          </cell>
          <cell r="F4309" t="str">
            <v>NA</v>
          </cell>
          <cell r="G4309">
            <v>42.17</v>
          </cell>
        </row>
        <row r="4310">
          <cell r="A4310">
            <v>43325</v>
          </cell>
          <cell r="B4310"/>
          <cell r="C4310" t="str">
            <v>A</v>
          </cell>
          <cell r="D4310"/>
          <cell r="E4310" t="str">
            <v>Revise esophagus &amp; stomach</v>
          </cell>
          <cell r="F4310" t="str">
            <v>NA</v>
          </cell>
          <cell r="G4310">
            <v>40.99</v>
          </cell>
        </row>
        <row r="4311">
          <cell r="A4311">
            <v>43327</v>
          </cell>
          <cell r="B4311"/>
          <cell r="C4311" t="str">
            <v>A</v>
          </cell>
          <cell r="D4311"/>
          <cell r="E4311" t="str">
            <v>Esoph fundoplasty lap</v>
          </cell>
          <cell r="F4311" t="str">
            <v>NA</v>
          </cell>
          <cell r="G4311">
            <v>24.74</v>
          </cell>
        </row>
        <row r="4312">
          <cell r="A4312">
            <v>43328</v>
          </cell>
          <cell r="B4312"/>
          <cell r="C4312" t="str">
            <v>A</v>
          </cell>
          <cell r="D4312"/>
          <cell r="E4312" t="str">
            <v>Esoph fundoplasty thor</v>
          </cell>
          <cell r="F4312" t="str">
            <v>NA</v>
          </cell>
          <cell r="G4312">
            <v>33.47</v>
          </cell>
        </row>
        <row r="4313">
          <cell r="A4313">
            <v>43330</v>
          </cell>
          <cell r="B4313"/>
          <cell r="C4313" t="str">
            <v>A</v>
          </cell>
          <cell r="D4313"/>
          <cell r="E4313" t="str">
            <v>Esophagomyotomy abdominal</v>
          </cell>
          <cell r="F4313" t="str">
            <v>NA</v>
          </cell>
          <cell r="G4313">
            <v>40.33</v>
          </cell>
        </row>
        <row r="4314">
          <cell r="A4314">
            <v>43331</v>
          </cell>
          <cell r="B4314"/>
          <cell r="C4314" t="str">
            <v>A</v>
          </cell>
          <cell r="D4314"/>
          <cell r="E4314" t="str">
            <v>Esophagomyotomy thoracic</v>
          </cell>
          <cell r="F4314" t="str">
            <v>NA</v>
          </cell>
          <cell r="G4314">
            <v>39.97</v>
          </cell>
        </row>
        <row r="4315">
          <cell r="A4315">
            <v>43332</v>
          </cell>
          <cell r="B4315"/>
          <cell r="C4315" t="str">
            <v>A</v>
          </cell>
          <cell r="D4315"/>
          <cell r="E4315" t="str">
            <v>Transab esoph hiat hern rpr</v>
          </cell>
          <cell r="F4315" t="str">
            <v>NA</v>
          </cell>
          <cell r="G4315">
            <v>34.479999999999997</v>
          </cell>
        </row>
        <row r="4316">
          <cell r="A4316">
            <v>43333</v>
          </cell>
          <cell r="B4316"/>
          <cell r="C4316" t="str">
            <v>A</v>
          </cell>
          <cell r="D4316"/>
          <cell r="E4316" t="str">
            <v>Transab esoph hiat hern rpr</v>
          </cell>
          <cell r="F4316" t="str">
            <v>NA</v>
          </cell>
          <cell r="G4316">
            <v>37.770000000000003</v>
          </cell>
        </row>
        <row r="4317">
          <cell r="A4317">
            <v>43334</v>
          </cell>
          <cell r="B4317"/>
          <cell r="C4317" t="str">
            <v>A</v>
          </cell>
          <cell r="D4317"/>
          <cell r="E4317" t="str">
            <v>Transthor diaphrag hern rpr</v>
          </cell>
          <cell r="F4317" t="str">
            <v>NA</v>
          </cell>
          <cell r="G4317">
            <v>37.020000000000003</v>
          </cell>
        </row>
        <row r="4318">
          <cell r="A4318">
            <v>43335</v>
          </cell>
          <cell r="B4318"/>
          <cell r="C4318" t="str">
            <v>A</v>
          </cell>
          <cell r="D4318"/>
          <cell r="E4318" t="str">
            <v>Transthor diaphrag hern rpr</v>
          </cell>
          <cell r="F4318" t="str">
            <v>NA</v>
          </cell>
          <cell r="G4318">
            <v>39.69</v>
          </cell>
        </row>
        <row r="4319">
          <cell r="A4319">
            <v>43336</v>
          </cell>
          <cell r="B4319"/>
          <cell r="C4319" t="str">
            <v>A</v>
          </cell>
          <cell r="D4319"/>
          <cell r="E4319" t="str">
            <v>Thorabd diaphr hern repair</v>
          </cell>
          <cell r="F4319" t="str">
            <v>NA</v>
          </cell>
          <cell r="G4319">
            <v>43.14</v>
          </cell>
        </row>
        <row r="4320">
          <cell r="A4320">
            <v>43337</v>
          </cell>
          <cell r="B4320"/>
          <cell r="C4320" t="str">
            <v>A</v>
          </cell>
          <cell r="D4320"/>
          <cell r="E4320" t="str">
            <v>Thorabd diaphr hern repair</v>
          </cell>
          <cell r="F4320" t="str">
            <v>NA</v>
          </cell>
          <cell r="G4320">
            <v>45.99</v>
          </cell>
        </row>
        <row r="4321">
          <cell r="A4321">
            <v>43338</v>
          </cell>
          <cell r="B4321"/>
          <cell r="C4321" t="str">
            <v>A</v>
          </cell>
          <cell r="D4321"/>
          <cell r="E4321" t="str">
            <v>Esoph lengthening</v>
          </cell>
          <cell r="F4321" t="str">
            <v>NA</v>
          </cell>
          <cell r="G4321">
            <v>3.4</v>
          </cell>
        </row>
        <row r="4322">
          <cell r="A4322">
            <v>43340</v>
          </cell>
          <cell r="B4322"/>
          <cell r="C4322" t="str">
            <v>A</v>
          </cell>
          <cell r="D4322"/>
          <cell r="E4322" t="str">
            <v>Fuse esophagus &amp; intestine</v>
          </cell>
          <cell r="F4322" t="str">
            <v>NA</v>
          </cell>
          <cell r="G4322">
            <v>41.63</v>
          </cell>
        </row>
        <row r="4323">
          <cell r="A4323">
            <v>43341</v>
          </cell>
          <cell r="B4323"/>
          <cell r="C4323" t="str">
            <v>A</v>
          </cell>
          <cell r="D4323"/>
          <cell r="E4323" t="str">
            <v>Fuse esophagus &amp; intestine</v>
          </cell>
          <cell r="F4323" t="str">
            <v>NA</v>
          </cell>
          <cell r="G4323">
            <v>41.78</v>
          </cell>
        </row>
        <row r="4324">
          <cell r="A4324">
            <v>43351</v>
          </cell>
          <cell r="B4324"/>
          <cell r="C4324" t="str">
            <v>A</v>
          </cell>
          <cell r="D4324"/>
          <cell r="E4324" t="str">
            <v>Surgical opening esophagus</v>
          </cell>
          <cell r="F4324" t="str">
            <v>NA</v>
          </cell>
          <cell r="G4324">
            <v>39.409999999999997</v>
          </cell>
        </row>
        <row r="4325">
          <cell r="A4325">
            <v>43352</v>
          </cell>
          <cell r="B4325"/>
          <cell r="C4325" t="str">
            <v>A</v>
          </cell>
          <cell r="D4325"/>
          <cell r="E4325" t="str">
            <v>Surgical opening esophagus</v>
          </cell>
          <cell r="F4325" t="str">
            <v>NA</v>
          </cell>
          <cell r="G4325">
            <v>31.9</v>
          </cell>
        </row>
        <row r="4326">
          <cell r="A4326">
            <v>43360</v>
          </cell>
          <cell r="B4326"/>
          <cell r="C4326" t="str">
            <v>A</v>
          </cell>
          <cell r="D4326"/>
          <cell r="E4326" t="str">
            <v>Gastrointestinal repair</v>
          </cell>
          <cell r="F4326" t="str">
            <v>NA</v>
          </cell>
          <cell r="G4326">
            <v>66.959999999999994</v>
          </cell>
        </row>
        <row r="4327">
          <cell r="A4327">
            <v>43361</v>
          </cell>
          <cell r="B4327"/>
          <cell r="C4327" t="str">
            <v>A</v>
          </cell>
          <cell r="D4327"/>
          <cell r="E4327" t="str">
            <v>Gastrointestinal repair</v>
          </cell>
          <cell r="F4327" t="str">
            <v>NA</v>
          </cell>
          <cell r="G4327">
            <v>81.2</v>
          </cell>
        </row>
        <row r="4328">
          <cell r="A4328">
            <v>43400</v>
          </cell>
          <cell r="B4328"/>
          <cell r="C4328" t="str">
            <v>A</v>
          </cell>
          <cell r="D4328"/>
          <cell r="E4328" t="str">
            <v>Ligate esophagus veins</v>
          </cell>
          <cell r="F4328" t="str">
            <v>NA</v>
          </cell>
          <cell r="G4328">
            <v>45.92</v>
          </cell>
        </row>
        <row r="4329">
          <cell r="A4329">
            <v>43405</v>
          </cell>
          <cell r="B4329"/>
          <cell r="C4329" t="str">
            <v>A</v>
          </cell>
          <cell r="D4329"/>
          <cell r="E4329" t="str">
            <v>Ligate/staple esophagus</v>
          </cell>
          <cell r="F4329" t="str">
            <v>NA</v>
          </cell>
          <cell r="G4329">
            <v>43.53</v>
          </cell>
        </row>
        <row r="4330">
          <cell r="A4330">
            <v>43410</v>
          </cell>
          <cell r="B4330"/>
          <cell r="C4330" t="str">
            <v>A</v>
          </cell>
          <cell r="D4330"/>
          <cell r="E4330" t="str">
            <v>Repair esophagus wound</v>
          </cell>
          <cell r="F4330" t="str">
            <v>NA</v>
          </cell>
          <cell r="G4330">
            <v>31.15</v>
          </cell>
        </row>
        <row r="4331">
          <cell r="A4331">
            <v>43415</v>
          </cell>
          <cell r="B4331"/>
          <cell r="C4331" t="str">
            <v>A</v>
          </cell>
          <cell r="D4331"/>
          <cell r="E4331" t="str">
            <v>Repair esophagus wound</v>
          </cell>
          <cell r="F4331" t="str">
            <v>NA</v>
          </cell>
          <cell r="G4331">
            <v>76.84</v>
          </cell>
        </row>
        <row r="4332">
          <cell r="A4332">
            <v>43420</v>
          </cell>
          <cell r="B4332"/>
          <cell r="C4332" t="str">
            <v>A</v>
          </cell>
          <cell r="D4332"/>
          <cell r="E4332" t="str">
            <v>Repair esophagus opening</v>
          </cell>
          <cell r="F4332" t="str">
            <v>NA</v>
          </cell>
          <cell r="G4332">
            <v>30.69</v>
          </cell>
        </row>
        <row r="4333">
          <cell r="A4333">
            <v>43425</v>
          </cell>
          <cell r="B4333"/>
          <cell r="C4333" t="str">
            <v>A</v>
          </cell>
          <cell r="D4333"/>
          <cell r="E4333" t="str">
            <v>Repair esophagus opening</v>
          </cell>
          <cell r="F4333" t="str">
            <v>NA</v>
          </cell>
          <cell r="G4333">
            <v>43.02</v>
          </cell>
        </row>
        <row r="4334">
          <cell r="A4334">
            <v>43450</v>
          </cell>
          <cell r="B4334"/>
          <cell r="C4334" t="str">
            <v>A</v>
          </cell>
          <cell r="D4334"/>
          <cell r="E4334" t="str">
            <v>Dilate esophagus 1/mult pass</v>
          </cell>
          <cell r="F4334">
            <v>5.64</v>
          </cell>
          <cell r="G4334">
            <v>2.34</v>
          </cell>
        </row>
        <row r="4335">
          <cell r="A4335">
            <v>43453</v>
          </cell>
          <cell r="B4335"/>
          <cell r="C4335" t="str">
            <v>A</v>
          </cell>
          <cell r="D4335"/>
          <cell r="E4335" t="str">
            <v>Dilate esophagus</v>
          </cell>
          <cell r="F4335">
            <v>24.33</v>
          </cell>
          <cell r="G4335">
            <v>2.5499999999999998</v>
          </cell>
        </row>
        <row r="4336">
          <cell r="A4336">
            <v>43460</v>
          </cell>
          <cell r="B4336"/>
          <cell r="C4336" t="str">
            <v>A</v>
          </cell>
          <cell r="D4336"/>
          <cell r="E4336" t="str">
            <v>Pressure treatment esophagus</v>
          </cell>
          <cell r="F4336" t="str">
            <v>NA</v>
          </cell>
          <cell r="G4336">
            <v>6.26</v>
          </cell>
        </row>
        <row r="4337">
          <cell r="A4337">
            <v>43496</v>
          </cell>
          <cell r="B4337"/>
          <cell r="C4337" t="str">
            <v>C</v>
          </cell>
          <cell r="D4337"/>
          <cell r="E4337" t="str">
            <v>Free jejunum flap microvasc</v>
          </cell>
          <cell r="F4337">
            <v>0</v>
          </cell>
          <cell r="G4337">
            <v>0</v>
          </cell>
        </row>
        <row r="4338">
          <cell r="A4338">
            <v>43497</v>
          </cell>
          <cell r="B4338"/>
          <cell r="C4338" t="str">
            <v>A</v>
          </cell>
          <cell r="D4338"/>
          <cell r="E4338" t="str">
            <v>Transorl lwr esophgl myotomy</v>
          </cell>
          <cell r="F4338" t="str">
            <v>NA</v>
          </cell>
          <cell r="G4338">
            <v>23.64</v>
          </cell>
        </row>
        <row r="4339">
          <cell r="A4339">
            <v>43499</v>
          </cell>
          <cell r="B4339"/>
          <cell r="C4339" t="str">
            <v>C</v>
          </cell>
          <cell r="D4339"/>
          <cell r="E4339" t="str">
            <v>Esophagus surgery procedure</v>
          </cell>
          <cell r="F4339">
            <v>0</v>
          </cell>
          <cell r="G4339">
            <v>0</v>
          </cell>
        </row>
        <row r="4340">
          <cell r="A4340">
            <v>43500</v>
          </cell>
          <cell r="B4340"/>
          <cell r="C4340" t="str">
            <v>A</v>
          </cell>
          <cell r="D4340"/>
          <cell r="E4340" t="str">
            <v>Surgical opening of stomach</v>
          </cell>
          <cell r="F4340" t="str">
            <v>NA</v>
          </cell>
          <cell r="G4340">
            <v>23.71</v>
          </cell>
        </row>
        <row r="4341">
          <cell r="A4341">
            <v>43501</v>
          </cell>
          <cell r="B4341"/>
          <cell r="C4341" t="str">
            <v>A</v>
          </cell>
          <cell r="D4341"/>
          <cell r="E4341" t="str">
            <v>Surgical repair of stomach</v>
          </cell>
          <cell r="F4341" t="str">
            <v>NA</v>
          </cell>
          <cell r="G4341">
            <v>40.6</v>
          </cell>
        </row>
        <row r="4342">
          <cell r="A4342">
            <v>43502</v>
          </cell>
          <cell r="B4342"/>
          <cell r="C4342" t="str">
            <v>A</v>
          </cell>
          <cell r="D4342"/>
          <cell r="E4342" t="str">
            <v>Surgical repair of stomach</v>
          </cell>
          <cell r="F4342" t="str">
            <v>NA</v>
          </cell>
          <cell r="G4342">
            <v>46.04</v>
          </cell>
        </row>
        <row r="4343">
          <cell r="A4343">
            <v>43510</v>
          </cell>
          <cell r="B4343"/>
          <cell r="C4343" t="str">
            <v>A</v>
          </cell>
          <cell r="D4343"/>
          <cell r="E4343" t="str">
            <v>Surgical opening of stomach</v>
          </cell>
          <cell r="F4343" t="str">
            <v>NA</v>
          </cell>
          <cell r="G4343">
            <v>28.76</v>
          </cell>
        </row>
        <row r="4344">
          <cell r="A4344">
            <v>43520</v>
          </cell>
          <cell r="B4344"/>
          <cell r="C4344" t="str">
            <v>A</v>
          </cell>
          <cell r="D4344"/>
          <cell r="E4344" t="str">
            <v>Incision of pyloric muscle</v>
          </cell>
          <cell r="F4344" t="str">
            <v>NA</v>
          </cell>
          <cell r="G4344">
            <v>20.83</v>
          </cell>
        </row>
        <row r="4345">
          <cell r="A4345">
            <v>43605</v>
          </cell>
          <cell r="B4345"/>
          <cell r="C4345" t="str">
            <v>A</v>
          </cell>
          <cell r="D4345"/>
          <cell r="E4345" t="str">
            <v>Biopsy of stomach</v>
          </cell>
          <cell r="F4345" t="str">
            <v>NA</v>
          </cell>
          <cell r="G4345">
            <v>25.14</v>
          </cell>
        </row>
        <row r="4346">
          <cell r="A4346">
            <v>43610</v>
          </cell>
          <cell r="B4346"/>
          <cell r="C4346" t="str">
            <v>A</v>
          </cell>
          <cell r="D4346"/>
          <cell r="E4346" t="str">
            <v>Excision of stomach lesion</v>
          </cell>
          <cell r="F4346" t="str">
            <v>NA</v>
          </cell>
          <cell r="G4346">
            <v>29.53</v>
          </cell>
        </row>
        <row r="4347">
          <cell r="A4347">
            <v>43611</v>
          </cell>
          <cell r="B4347"/>
          <cell r="C4347" t="str">
            <v>A</v>
          </cell>
          <cell r="D4347"/>
          <cell r="E4347" t="str">
            <v>Excision of stomach lesion</v>
          </cell>
          <cell r="F4347" t="str">
            <v>NA</v>
          </cell>
          <cell r="G4347">
            <v>37</v>
          </cell>
        </row>
        <row r="4348">
          <cell r="A4348">
            <v>43620</v>
          </cell>
          <cell r="B4348"/>
          <cell r="C4348" t="str">
            <v>A</v>
          </cell>
          <cell r="D4348"/>
          <cell r="E4348" t="str">
            <v>Removal of stomach</v>
          </cell>
          <cell r="F4348" t="str">
            <v>NA</v>
          </cell>
          <cell r="G4348">
            <v>59.73</v>
          </cell>
        </row>
        <row r="4349">
          <cell r="A4349">
            <v>43621</v>
          </cell>
          <cell r="B4349"/>
          <cell r="C4349" t="str">
            <v>A</v>
          </cell>
          <cell r="D4349"/>
          <cell r="E4349" t="str">
            <v>Removal of stomach</v>
          </cell>
          <cell r="F4349" t="str">
            <v>NA</v>
          </cell>
          <cell r="G4349">
            <v>68.290000000000006</v>
          </cell>
        </row>
        <row r="4350">
          <cell r="A4350">
            <v>43622</v>
          </cell>
          <cell r="B4350"/>
          <cell r="C4350" t="str">
            <v>A</v>
          </cell>
          <cell r="D4350"/>
          <cell r="E4350" t="str">
            <v>Removal of stomach</v>
          </cell>
          <cell r="F4350" t="str">
            <v>NA</v>
          </cell>
          <cell r="G4350">
            <v>69.540000000000006</v>
          </cell>
        </row>
        <row r="4351">
          <cell r="A4351">
            <v>43631</v>
          </cell>
          <cell r="B4351"/>
          <cell r="C4351" t="str">
            <v>A</v>
          </cell>
          <cell r="D4351"/>
          <cell r="E4351" t="str">
            <v>Removal of stomach partial</v>
          </cell>
          <cell r="F4351" t="str">
            <v>NA</v>
          </cell>
          <cell r="G4351">
            <v>43.56</v>
          </cell>
        </row>
        <row r="4352">
          <cell r="A4352">
            <v>43632</v>
          </cell>
          <cell r="B4352"/>
          <cell r="C4352" t="str">
            <v>A</v>
          </cell>
          <cell r="D4352"/>
          <cell r="E4352" t="str">
            <v>Removal of stomach partial</v>
          </cell>
          <cell r="F4352" t="str">
            <v>NA</v>
          </cell>
          <cell r="G4352">
            <v>61.26</v>
          </cell>
        </row>
        <row r="4353">
          <cell r="A4353">
            <v>43633</v>
          </cell>
          <cell r="B4353"/>
          <cell r="C4353" t="str">
            <v>A</v>
          </cell>
          <cell r="D4353"/>
          <cell r="E4353" t="str">
            <v>Removal of stomach partial</v>
          </cell>
          <cell r="F4353" t="str">
            <v>NA</v>
          </cell>
          <cell r="G4353">
            <v>57.85</v>
          </cell>
        </row>
        <row r="4354">
          <cell r="A4354">
            <v>43634</v>
          </cell>
          <cell r="B4354"/>
          <cell r="C4354" t="str">
            <v>A</v>
          </cell>
          <cell r="D4354"/>
          <cell r="E4354" t="str">
            <v>Removal of stomach partial</v>
          </cell>
          <cell r="F4354" t="str">
            <v>NA</v>
          </cell>
          <cell r="G4354">
            <v>63.97</v>
          </cell>
        </row>
        <row r="4355">
          <cell r="A4355">
            <v>43635</v>
          </cell>
          <cell r="B4355"/>
          <cell r="C4355" t="str">
            <v>A</v>
          </cell>
          <cell r="D4355"/>
          <cell r="E4355" t="str">
            <v>Removal of stomach partial</v>
          </cell>
          <cell r="F4355" t="str">
            <v>NA</v>
          </cell>
          <cell r="G4355">
            <v>3.38</v>
          </cell>
        </row>
        <row r="4356">
          <cell r="A4356">
            <v>43640</v>
          </cell>
          <cell r="B4356"/>
          <cell r="C4356" t="str">
            <v>A</v>
          </cell>
          <cell r="D4356"/>
          <cell r="E4356" t="str">
            <v>Vagotomy &amp; pylorus repair</v>
          </cell>
          <cell r="F4356" t="str">
            <v>NA</v>
          </cell>
          <cell r="G4356">
            <v>36</v>
          </cell>
        </row>
        <row r="4357">
          <cell r="A4357">
            <v>43641</v>
          </cell>
          <cell r="B4357"/>
          <cell r="C4357" t="str">
            <v>A</v>
          </cell>
          <cell r="D4357"/>
          <cell r="E4357" t="str">
            <v>Vagotomy &amp; pylorus repair</v>
          </cell>
          <cell r="F4357" t="str">
            <v>NA</v>
          </cell>
          <cell r="G4357">
            <v>36.4</v>
          </cell>
        </row>
        <row r="4358">
          <cell r="A4358">
            <v>43644</v>
          </cell>
          <cell r="B4358"/>
          <cell r="C4358" t="str">
            <v>A</v>
          </cell>
          <cell r="D4358"/>
          <cell r="E4358" t="str">
            <v>Lap gastric bypass/roux-en-y</v>
          </cell>
          <cell r="F4358" t="str">
            <v>NA</v>
          </cell>
          <cell r="G4358">
            <v>52.36</v>
          </cell>
        </row>
        <row r="4359">
          <cell r="A4359">
            <v>43645</v>
          </cell>
          <cell r="B4359"/>
          <cell r="C4359" t="str">
            <v>A</v>
          </cell>
          <cell r="D4359"/>
          <cell r="E4359" t="str">
            <v>Lap gastr bypass incl smll i</v>
          </cell>
          <cell r="F4359" t="str">
            <v>NA</v>
          </cell>
          <cell r="G4359">
            <v>55.49</v>
          </cell>
        </row>
        <row r="4360">
          <cell r="A4360">
            <v>43647</v>
          </cell>
          <cell r="B4360"/>
          <cell r="C4360" t="str">
            <v>C</v>
          </cell>
          <cell r="D4360"/>
          <cell r="E4360" t="str">
            <v>Lap impl electrode antrum</v>
          </cell>
          <cell r="F4360">
            <v>0</v>
          </cell>
          <cell r="G4360">
            <v>0</v>
          </cell>
        </row>
        <row r="4361">
          <cell r="A4361">
            <v>43648</v>
          </cell>
          <cell r="B4361"/>
          <cell r="C4361" t="str">
            <v>C</v>
          </cell>
          <cell r="D4361"/>
          <cell r="E4361" t="str">
            <v>Lap revise/remv eltrd antrum</v>
          </cell>
          <cell r="F4361">
            <v>0</v>
          </cell>
          <cell r="G4361">
            <v>0</v>
          </cell>
        </row>
        <row r="4362">
          <cell r="A4362">
            <v>43651</v>
          </cell>
          <cell r="B4362"/>
          <cell r="C4362" t="str">
            <v>A</v>
          </cell>
          <cell r="D4362"/>
          <cell r="E4362" t="str">
            <v>Laparoscopy vagus nerve</v>
          </cell>
          <cell r="F4362" t="str">
            <v>NA</v>
          </cell>
          <cell r="G4362">
            <v>19.89</v>
          </cell>
        </row>
        <row r="4363">
          <cell r="A4363">
            <v>43652</v>
          </cell>
          <cell r="B4363"/>
          <cell r="C4363" t="str">
            <v>A</v>
          </cell>
          <cell r="D4363"/>
          <cell r="E4363" t="str">
            <v>Laparoscopy vagus nerve</v>
          </cell>
          <cell r="F4363" t="str">
            <v>NA</v>
          </cell>
          <cell r="G4363">
            <v>23.17</v>
          </cell>
        </row>
        <row r="4364">
          <cell r="A4364">
            <v>43653</v>
          </cell>
          <cell r="B4364"/>
          <cell r="C4364" t="str">
            <v>A</v>
          </cell>
          <cell r="D4364"/>
          <cell r="E4364" t="str">
            <v>Laparoscopy gastrostomy</v>
          </cell>
          <cell r="F4364" t="str">
            <v>NA</v>
          </cell>
          <cell r="G4364">
            <v>17.5</v>
          </cell>
        </row>
        <row r="4365">
          <cell r="A4365">
            <v>43659</v>
          </cell>
          <cell r="B4365"/>
          <cell r="C4365" t="str">
            <v>C</v>
          </cell>
          <cell r="D4365"/>
          <cell r="E4365" t="str">
            <v>Laparoscope proc stom</v>
          </cell>
          <cell r="F4365">
            <v>0</v>
          </cell>
          <cell r="G4365">
            <v>0</v>
          </cell>
        </row>
        <row r="4366">
          <cell r="A4366">
            <v>43752</v>
          </cell>
          <cell r="B4366"/>
          <cell r="C4366" t="str">
            <v>A</v>
          </cell>
          <cell r="D4366"/>
          <cell r="E4366" t="str">
            <v>Nasal/orogastric w/tube plmt</v>
          </cell>
          <cell r="F4366" t="str">
            <v>NA</v>
          </cell>
          <cell r="G4366">
            <v>1.19</v>
          </cell>
        </row>
        <row r="4367">
          <cell r="A4367">
            <v>43753</v>
          </cell>
          <cell r="B4367"/>
          <cell r="C4367" t="str">
            <v>A</v>
          </cell>
          <cell r="D4367"/>
          <cell r="E4367" t="str">
            <v>Tx gastro intub w/asp</v>
          </cell>
          <cell r="F4367" t="str">
            <v>NA</v>
          </cell>
          <cell r="G4367">
            <v>0.65</v>
          </cell>
        </row>
        <row r="4368">
          <cell r="A4368">
            <v>43754</v>
          </cell>
          <cell r="B4368"/>
          <cell r="C4368" t="str">
            <v>A</v>
          </cell>
          <cell r="D4368"/>
          <cell r="E4368" t="str">
            <v>Dx gastr intub w/asp spec</v>
          </cell>
          <cell r="F4368">
            <v>7.14</v>
          </cell>
          <cell r="G4368">
            <v>1.1200000000000001</v>
          </cell>
        </row>
        <row r="4369">
          <cell r="A4369">
            <v>43755</v>
          </cell>
          <cell r="B4369"/>
          <cell r="C4369" t="str">
            <v>A</v>
          </cell>
          <cell r="D4369"/>
          <cell r="E4369" t="str">
            <v>Dx gastr intub w/asp specs</v>
          </cell>
          <cell r="F4369">
            <v>6.14</v>
          </cell>
          <cell r="G4369">
            <v>1.78</v>
          </cell>
        </row>
        <row r="4370">
          <cell r="A4370">
            <v>43756</v>
          </cell>
          <cell r="B4370"/>
          <cell r="C4370" t="str">
            <v>A</v>
          </cell>
          <cell r="D4370"/>
          <cell r="E4370" t="str">
            <v>Dx duod intub w/asp spec</v>
          </cell>
          <cell r="F4370">
            <v>8.39</v>
          </cell>
          <cell r="G4370">
            <v>1.51</v>
          </cell>
        </row>
        <row r="4371">
          <cell r="A4371">
            <v>43757</v>
          </cell>
          <cell r="B4371"/>
          <cell r="C4371" t="str">
            <v>A</v>
          </cell>
          <cell r="D4371"/>
          <cell r="E4371" t="str">
            <v>Dx duod intub w/asp specs</v>
          </cell>
          <cell r="F4371">
            <v>11.25</v>
          </cell>
          <cell r="G4371">
            <v>2.2599999999999998</v>
          </cell>
        </row>
        <row r="4372">
          <cell r="A4372">
            <v>43761</v>
          </cell>
          <cell r="B4372"/>
          <cell r="C4372" t="str">
            <v>A</v>
          </cell>
          <cell r="D4372"/>
          <cell r="E4372" t="str">
            <v>Reposition gastrostomy tube</v>
          </cell>
          <cell r="F4372">
            <v>3.73</v>
          </cell>
          <cell r="G4372">
            <v>3.11</v>
          </cell>
        </row>
        <row r="4373">
          <cell r="A4373">
            <v>43762</v>
          </cell>
          <cell r="B4373"/>
          <cell r="C4373" t="str">
            <v>A</v>
          </cell>
          <cell r="D4373"/>
          <cell r="E4373" t="str">
            <v>Rplc gtube no revj trc</v>
          </cell>
          <cell r="F4373">
            <v>6.87</v>
          </cell>
          <cell r="G4373">
            <v>1.1100000000000001</v>
          </cell>
        </row>
        <row r="4374">
          <cell r="A4374">
            <v>43763</v>
          </cell>
          <cell r="B4374"/>
          <cell r="C4374" t="str">
            <v>A</v>
          </cell>
          <cell r="D4374"/>
          <cell r="E4374" t="str">
            <v>Rplc gtube revj gstrst trc</v>
          </cell>
          <cell r="F4374">
            <v>10.19</v>
          </cell>
          <cell r="G4374">
            <v>2.6</v>
          </cell>
        </row>
        <row r="4375">
          <cell r="A4375">
            <v>43770</v>
          </cell>
          <cell r="B4375"/>
          <cell r="C4375" t="str">
            <v>A</v>
          </cell>
          <cell r="D4375"/>
          <cell r="E4375" t="str">
            <v>Lap place gastr adj device</v>
          </cell>
          <cell r="F4375" t="str">
            <v>NA</v>
          </cell>
          <cell r="G4375">
            <v>34.020000000000003</v>
          </cell>
        </row>
        <row r="4376">
          <cell r="A4376">
            <v>43771</v>
          </cell>
          <cell r="B4376"/>
          <cell r="C4376" t="str">
            <v>A</v>
          </cell>
          <cell r="D4376"/>
          <cell r="E4376" t="str">
            <v>Lap revise gastr adj device</v>
          </cell>
          <cell r="F4376" t="str">
            <v>NA</v>
          </cell>
          <cell r="G4376">
            <v>38.65</v>
          </cell>
        </row>
        <row r="4377">
          <cell r="A4377">
            <v>43772</v>
          </cell>
          <cell r="B4377"/>
          <cell r="C4377" t="str">
            <v>A</v>
          </cell>
          <cell r="D4377"/>
          <cell r="E4377" t="str">
            <v>Lap rmvl gastr adj device</v>
          </cell>
          <cell r="F4377" t="str">
            <v>NA</v>
          </cell>
          <cell r="G4377">
            <v>28.64</v>
          </cell>
        </row>
        <row r="4378">
          <cell r="A4378">
            <v>43773</v>
          </cell>
          <cell r="B4378"/>
          <cell r="C4378" t="str">
            <v>A</v>
          </cell>
          <cell r="D4378"/>
          <cell r="E4378" t="str">
            <v>Lap replace gastr adj device</v>
          </cell>
          <cell r="F4378" t="str">
            <v>NA</v>
          </cell>
          <cell r="G4378">
            <v>38.65</v>
          </cell>
        </row>
        <row r="4379">
          <cell r="A4379">
            <v>43774</v>
          </cell>
          <cell r="B4379"/>
          <cell r="C4379" t="str">
            <v>A</v>
          </cell>
          <cell r="D4379"/>
          <cell r="E4379" t="str">
            <v>Lap rmvl gastr adj all parts</v>
          </cell>
          <cell r="F4379" t="str">
            <v>NA</v>
          </cell>
          <cell r="G4379">
            <v>29</v>
          </cell>
        </row>
        <row r="4380">
          <cell r="A4380">
            <v>43775</v>
          </cell>
          <cell r="B4380"/>
          <cell r="C4380" t="str">
            <v>A</v>
          </cell>
          <cell r="D4380"/>
          <cell r="E4380" t="str">
            <v>Lap sleeve gastrectomy</v>
          </cell>
          <cell r="F4380" t="str">
            <v>NA</v>
          </cell>
          <cell r="G4380">
            <v>33.32</v>
          </cell>
        </row>
        <row r="4381">
          <cell r="A4381">
            <v>43800</v>
          </cell>
          <cell r="B4381"/>
          <cell r="C4381" t="str">
            <v>A</v>
          </cell>
          <cell r="D4381"/>
          <cell r="E4381" t="str">
            <v>Reconstruction of pylorus</v>
          </cell>
          <cell r="F4381" t="str">
            <v>NA</v>
          </cell>
          <cell r="G4381">
            <v>28.05</v>
          </cell>
        </row>
        <row r="4382">
          <cell r="A4382">
            <v>43810</v>
          </cell>
          <cell r="B4382"/>
          <cell r="C4382" t="str">
            <v>A</v>
          </cell>
          <cell r="D4382"/>
          <cell r="E4382" t="str">
            <v>Fusion of stomach and bowel</v>
          </cell>
          <cell r="F4382" t="str">
            <v>NA</v>
          </cell>
          <cell r="G4382">
            <v>30.71</v>
          </cell>
        </row>
        <row r="4383">
          <cell r="A4383">
            <v>43820</v>
          </cell>
          <cell r="B4383"/>
          <cell r="C4383" t="str">
            <v>A</v>
          </cell>
          <cell r="D4383"/>
          <cell r="E4383" t="str">
            <v>Fusion of stomach and bowel</v>
          </cell>
          <cell r="F4383" t="str">
            <v>NA</v>
          </cell>
          <cell r="G4383">
            <v>40.53</v>
          </cell>
        </row>
        <row r="4384">
          <cell r="A4384">
            <v>43825</v>
          </cell>
          <cell r="B4384"/>
          <cell r="C4384" t="str">
            <v>A</v>
          </cell>
          <cell r="D4384"/>
          <cell r="E4384" t="str">
            <v>Fusion of stomach and bowel</v>
          </cell>
          <cell r="F4384" t="str">
            <v>NA</v>
          </cell>
          <cell r="G4384">
            <v>39.6</v>
          </cell>
        </row>
        <row r="4385">
          <cell r="A4385">
            <v>43830</v>
          </cell>
          <cell r="B4385"/>
          <cell r="C4385" t="str">
            <v>A</v>
          </cell>
          <cell r="D4385"/>
          <cell r="E4385" t="str">
            <v>Place gastrostomy tube</v>
          </cell>
          <cell r="F4385" t="str">
            <v>NA</v>
          </cell>
          <cell r="G4385">
            <v>21.25</v>
          </cell>
        </row>
        <row r="4386">
          <cell r="A4386">
            <v>43831</v>
          </cell>
          <cell r="B4386"/>
          <cell r="C4386" t="str">
            <v>A</v>
          </cell>
          <cell r="D4386"/>
          <cell r="E4386" t="str">
            <v>Place gastrostomy tube</v>
          </cell>
          <cell r="F4386" t="str">
            <v>NA</v>
          </cell>
          <cell r="G4386">
            <v>18.5</v>
          </cell>
        </row>
        <row r="4387">
          <cell r="A4387">
            <v>43832</v>
          </cell>
          <cell r="B4387"/>
          <cell r="C4387" t="str">
            <v>A</v>
          </cell>
          <cell r="D4387"/>
          <cell r="E4387" t="str">
            <v>Place gastrostomy tube</v>
          </cell>
          <cell r="F4387" t="str">
            <v>NA</v>
          </cell>
          <cell r="G4387">
            <v>31.46</v>
          </cell>
        </row>
        <row r="4388">
          <cell r="A4388">
            <v>43840</v>
          </cell>
          <cell r="B4388"/>
          <cell r="C4388" t="str">
            <v>A</v>
          </cell>
          <cell r="D4388"/>
          <cell r="E4388" t="str">
            <v>Repair of stomach lesion</v>
          </cell>
          <cell r="F4388" t="str">
            <v>NA</v>
          </cell>
          <cell r="G4388">
            <v>41</v>
          </cell>
        </row>
        <row r="4389">
          <cell r="A4389">
            <v>43842</v>
          </cell>
          <cell r="B4389"/>
          <cell r="C4389" t="str">
            <v>N</v>
          </cell>
          <cell r="D4389" t="str">
            <v>+</v>
          </cell>
          <cell r="E4389" t="str">
            <v>V-band gastroplasty</v>
          </cell>
          <cell r="F4389" t="str">
            <v>NA</v>
          </cell>
          <cell r="G4389">
            <v>34.47</v>
          </cell>
        </row>
        <row r="4390">
          <cell r="A4390">
            <v>43843</v>
          </cell>
          <cell r="B4390"/>
          <cell r="C4390" t="str">
            <v>A</v>
          </cell>
          <cell r="D4390"/>
          <cell r="E4390" t="str">
            <v>Gastroplasty w/o v-band</v>
          </cell>
          <cell r="F4390" t="str">
            <v>NA</v>
          </cell>
          <cell r="G4390">
            <v>38.78</v>
          </cell>
        </row>
        <row r="4391">
          <cell r="A4391">
            <v>43845</v>
          </cell>
          <cell r="B4391"/>
          <cell r="C4391" t="str">
            <v>A</v>
          </cell>
          <cell r="D4391"/>
          <cell r="E4391" t="str">
            <v>Gastroplasty duodenal switch</v>
          </cell>
          <cell r="F4391" t="str">
            <v>NA</v>
          </cell>
          <cell r="G4391">
            <v>58.95</v>
          </cell>
        </row>
        <row r="4392">
          <cell r="A4392">
            <v>43846</v>
          </cell>
          <cell r="B4392"/>
          <cell r="C4392" t="str">
            <v>A</v>
          </cell>
          <cell r="D4392"/>
          <cell r="E4392" t="str">
            <v>Gastric bypass for obesity</v>
          </cell>
          <cell r="F4392" t="str">
            <v>NA</v>
          </cell>
          <cell r="G4392">
            <v>49.86</v>
          </cell>
        </row>
        <row r="4393">
          <cell r="A4393">
            <v>43847</v>
          </cell>
          <cell r="B4393"/>
          <cell r="C4393" t="str">
            <v>A</v>
          </cell>
          <cell r="D4393"/>
          <cell r="E4393" t="str">
            <v>Gastric bypass incl small i</v>
          </cell>
          <cell r="F4393" t="str">
            <v>NA</v>
          </cell>
          <cell r="G4393">
            <v>54.56</v>
          </cell>
        </row>
        <row r="4394">
          <cell r="A4394">
            <v>43848</v>
          </cell>
          <cell r="B4394"/>
          <cell r="C4394" t="str">
            <v>A</v>
          </cell>
          <cell r="D4394"/>
          <cell r="E4394" t="str">
            <v>Revision gastroplasty</v>
          </cell>
          <cell r="F4394" t="str">
            <v>NA</v>
          </cell>
          <cell r="G4394">
            <v>58.15</v>
          </cell>
        </row>
        <row r="4395">
          <cell r="A4395">
            <v>43860</v>
          </cell>
          <cell r="B4395"/>
          <cell r="C4395" t="str">
            <v>A</v>
          </cell>
          <cell r="D4395"/>
          <cell r="E4395" t="str">
            <v>Revise stomach-bowel fusion</v>
          </cell>
          <cell r="F4395" t="str">
            <v>NA</v>
          </cell>
          <cell r="G4395">
            <v>49.29</v>
          </cell>
        </row>
        <row r="4396">
          <cell r="A4396">
            <v>43865</v>
          </cell>
          <cell r="B4396"/>
          <cell r="C4396" t="str">
            <v>A</v>
          </cell>
          <cell r="D4396"/>
          <cell r="E4396" t="str">
            <v>Revise stomach-bowel fusion</v>
          </cell>
          <cell r="F4396" t="str">
            <v>NA</v>
          </cell>
          <cell r="G4396">
            <v>51.55</v>
          </cell>
        </row>
        <row r="4397">
          <cell r="A4397">
            <v>43870</v>
          </cell>
          <cell r="B4397"/>
          <cell r="C4397" t="str">
            <v>A</v>
          </cell>
          <cell r="D4397"/>
          <cell r="E4397" t="str">
            <v>Repair stomach opening</v>
          </cell>
          <cell r="F4397" t="str">
            <v>NA</v>
          </cell>
          <cell r="G4397">
            <v>21.46</v>
          </cell>
        </row>
        <row r="4398">
          <cell r="A4398">
            <v>43880</v>
          </cell>
          <cell r="B4398"/>
          <cell r="C4398" t="str">
            <v>A</v>
          </cell>
          <cell r="D4398"/>
          <cell r="E4398" t="str">
            <v>Repair stomach-bowel fistula</v>
          </cell>
          <cell r="F4398" t="str">
            <v>NA</v>
          </cell>
          <cell r="G4398">
            <v>47.76</v>
          </cell>
        </row>
        <row r="4399">
          <cell r="A4399">
            <v>43881</v>
          </cell>
          <cell r="B4399"/>
          <cell r="C4399" t="str">
            <v>C</v>
          </cell>
          <cell r="D4399"/>
          <cell r="E4399" t="str">
            <v>Impl/redo electrd antrum</v>
          </cell>
          <cell r="F4399">
            <v>0</v>
          </cell>
          <cell r="G4399">
            <v>0</v>
          </cell>
        </row>
        <row r="4400">
          <cell r="A4400">
            <v>43882</v>
          </cell>
          <cell r="B4400"/>
          <cell r="C4400" t="str">
            <v>C</v>
          </cell>
          <cell r="D4400"/>
          <cell r="E4400" t="str">
            <v>Revise/remove electrd antrum</v>
          </cell>
          <cell r="F4400">
            <v>0</v>
          </cell>
          <cell r="G4400">
            <v>0</v>
          </cell>
        </row>
        <row r="4401">
          <cell r="A4401">
            <v>43886</v>
          </cell>
          <cell r="B4401"/>
          <cell r="C4401" t="str">
            <v>A</v>
          </cell>
          <cell r="D4401"/>
          <cell r="E4401" t="str">
            <v>Revise gastric port open</v>
          </cell>
          <cell r="F4401" t="str">
            <v>NA</v>
          </cell>
          <cell r="G4401">
            <v>11.18</v>
          </cell>
        </row>
        <row r="4402">
          <cell r="A4402">
            <v>43887</v>
          </cell>
          <cell r="B4402"/>
          <cell r="C4402" t="str">
            <v>A</v>
          </cell>
          <cell r="D4402"/>
          <cell r="E4402" t="str">
            <v>Remove gastric port open</v>
          </cell>
          <cell r="F4402" t="str">
            <v>NA</v>
          </cell>
          <cell r="G4402">
            <v>10.07</v>
          </cell>
        </row>
        <row r="4403">
          <cell r="A4403">
            <v>43888</v>
          </cell>
          <cell r="B4403"/>
          <cell r="C4403" t="str">
            <v>A</v>
          </cell>
          <cell r="D4403"/>
          <cell r="E4403" t="str">
            <v>Change gastric port open</v>
          </cell>
          <cell r="F4403" t="str">
            <v>NA</v>
          </cell>
          <cell r="G4403">
            <v>14.13</v>
          </cell>
        </row>
        <row r="4404">
          <cell r="A4404">
            <v>43999</v>
          </cell>
          <cell r="B4404"/>
          <cell r="C4404" t="str">
            <v>C</v>
          </cell>
          <cell r="D4404"/>
          <cell r="E4404" t="str">
            <v>Stomach surgery procedure</v>
          </cell>
          <cell r="F4404">
            <v>0</v>
          </cell>
          <cell r="G4404">
            <v>0</v>
          </cell>
        </row>
        <row r="4405">
          <cell r="A4405">
            <v>44005</v>
          </cell>
          <cell r="B4405"/>
          <cell r="C4405" t="str">
            <v>A</v>
          </cell>
          <cell r="D4405"/>
          <cell r="E4405" t="str">
            <v>Freeing of bowel adhesion</v>
          </cell>
          <cell r="F4405" t="str">
            <v>NA</v>
          </cell>
          <cell r="G4405">
            <v>32.86</v>
          </cell>
        </row>
        <row r="4406">
          <cell r="A4406">
            <v>44010</v>
          </cell>
          <cell r="B4406"/>
          <cell r="C4406" t="str">
            <v>A</v>
          </cell>
          <cell r="D4406"/>
          <cell r="E4406" t="str">
            <v>Incision of small bowel</v>
          </cell>
          <cell r="F4406" t="str">
            <v>NA</v>
          </cell>
          <cell r="G4406">
            <v>25.49</v>
          </cell>
        </row>
        <row r="4407">
          <cell r="A4407">
            <v>44015</v>
          </cell>
          <cell r="B4407"/>
          <cell r="C4407" t="str">
            <v>A</v>
          </cell>
          <cell r="D4407"/>
          <cell r="E4407" t="str">
            <v>Insert needle cath bowel</v>
          </cell>
          <cell r="F4407" t="str">
            <v>NA</v>
          </cell>
          <cell r="G4407">
            <v>4.2300000000000004</v>
          </cell>
        </row>
        <row r="4408">
          <cell r="A4408">
            <v>44020</v>
          </cell>
          <cell r="B4408"/>
          <cell r="C4408" t="str">
            <v>A</v>
          </cell>
          <cell r="D4408"/>
          <cell r="E4408" t="str">
            <v>Explore small intestine</v>
          </cell>
          <cell r="F4408" t="str">
            <v>NA</v>
          </cell>
          <cell r="G4408">
            <v>29.37</v>
          </cell>
        </row>
        <row r="4409">
          <cell r="A4409">
            <v>44021</v>
          </cell>
          <cell r="B4409"/>
          <cell r="C4409" t="str">
            <v>A</v>
          </cell>
          <cell r="D4409"/>
          <cell r="E4409" t="str">
            <v>Decompress small bowel</v>
          </cell>
          <cell r="F4409" t="str">
            <v>NA</v>
          </cell>
          <cell r="G4409">
            <v>29.33</v>
          </cell>
        </row>
        <row r="4410">
          <cell r="A4410">
            <v>44025</v>
          </cell>
          <cell r="B4410"/>
          <cell r="C4410" t="str">
            <v>A</v>
          </cell>
          <cell r="D4410"/>
          <cell r="E4410" t="str">
            <v>Incision of large bowel</v>
          </cell>
          <cell r="F4410" t="str">
            <v>NA</v>
          </cell>
          <cell r="G4410">
            <v>29.52</v>
          </cell>
        </row>
        <row r="4411">
          <cell r="A4411">
            <v>44050</v>
          </cell>
          <cell r="B4411"/>
          <cell r="C4411" t="str">
            <v>A</v>
          </cell>
          <cell r="D4411"/>
          <cell r="E4411" t="str">
            <v>Reduce bowel obstruction</v>
          </cell>
          <cell r="F4411" t="str">
            <v>NA</v>
          </cell>
          <cell r="G4411">
            <v>28.24</v>
          </cell>
        </row>
        <row r="4412">
          <cell r="A4412">
            <v>44055</v>
          </cell>
          <cell r="B4412"/>
          <cell r="C4412" t="str">
            <v>A</v>
          </cell>
          <cell r="D4412"/>
          <cell r="E4412" t="str">
            <v>Correct malrotation of bowel</v>
          </cell>
          <cell r="F4412" t="str">
            <v>NA</v>
          </cell>
          <cell r="G4412">
            <v>44.73</v>
          </cell>
        </row>
        <row r="4413">
          <cell r="A4413">
            <v>44100</v>
          </cell>
          <cell r="B4413"/>
          <cell r="C4413" t="str">
            <v>A</v>
          </cell>
          <cell r="D4413"/>
          <cell r="E4413" t="str">
            <v>Biopsy of bowel</v>
          </cell>
          <cell r="F4413" t="str">
            <v>NA</v>
          </cell>
          <cell r="G4413">
            <v>3.12</v>
          </cell>
        </row>
        <row r="4414">
          <cell r="A4414">
            <v>44110</v>
          </cell>
          <cell r="B4414"/>
          <cell r="C4414" t="str">
            <v>A</v>
          </cell>
          <cell r="D4414"/>
          <cell r="E4414" t="str">
            <v>Excise intestine lesion(s)</v>
          </cell>
          <cell r="F4414" t="str">
            <v>NA</v>
          </cell>
          <cell r="G4414">
            <v>25.48</v>
          </cell>
        </row>
        <row r="4415">
          <cell r="A4415">
            <v>44111</v>
          </cell>
          <cell r="B4415"/>
          <cell r="C4415" t="str">
            <v>A</v>
          </cell>
          <cell r="D4415"/>
          <cell r="E4415" t="str">
            <v>Excision of bowel lesion(s)</v>
          </cell>
          <cell r="F4415" t="str">
            <v>NA</v>
          </cell>
          <cell r="G4415">
            <v>29.65</v>
          </cell>
        </row>
        <row r="4416">
          <cell r="A4416">
            <v>44120</v>
          </cell>
          <cell r="B4416"/>
          <cell r="C4416" t="str">
            <v>A</v>
          </cell>
          <cell r="D4416"/>
          <cell r="E4416" t="str">
            <v>Removal of small intestine</v>
          </cell>
          <cell r="F4416" t="str">
            <v>NA</v>
          </cell>
          <cell r="G4416">
            <v>36.76</v>
          </cell>
        </row>
        <row r="4417">
          <cell r="A4417">
            <v>44121</v>
          </cell>
          <cell r="B4417"/>
          <cell r="C4417" t="str">
            <v>A</v>
          </cell>
          <cell r="D4417"/>
          <cell r="E4417" t="str">
            <v>Removal of small intestine</v>
          </cell>
          <cell r="F4417" t="str">
            <v>NA</v>
          </cell>
          <cell r="G4417">
            <v>7.21</v>
          </cell>
        </row>
        <row r="4418">
          <cell r="A4418">
            <v>44125</v>
          </cell>
          <cell r="B4418"/>
          <cell r="C4418" t="str">
            <v>A</v>
          </cell>
          <cell r="D4418"/>
          <cell r="E4418" t="str">
            <v>Removal of small intestine</v>
          </cell>
          <cell r="F4418" t="str">
            <v>NA</v>
          </cell>
          <cell r="G4418">
            <v>35.32</v>
          </cell>
        </row>
        <row r="4419">
          <cell r="A4419">
            <v>44126</v>
          </cell>
          <cell r="B4419"/>
          <cell r="C4419" t="str">
            <v>A</v>
          </cell>
          <cell r="D4419"/>
          <cell r="E4419" t="str">
            <v>Enterectomy w/o taper cong</v>
          </cell>
          <cell r="F4419" t="str">
            <v>NA</v>
          </cell>
          <cell r="G4419">
            <v>74.349999999999994</v>
          </cell>
        </row>
        <row r="4420">
          <cell r="A4420">
            <v>44127</v>
          </cell>
          <cell r="B4420"/>
          <cell r="C4420" t="str">
            <v>A</v>
          </cell>
          <cell r="D4420"/>
          <cell r="E4420" t="str">
            <v>Enterectomy w/taper cong</v>
          </cell>
          <cell r="F4420" t="str">
            <v>NA</v>
          </cell>
          <cell r="G4420">
            <v>85.83</v>
          </cell>
        </row>
        <row r="4421">
          <cell r="A4421">
            <v>44128</v>
          </cell>
          <cell r="B4421"/>
          <cell r="C4421" t="str">
            <v>A</v>
          </cell>
          <cell r="D4421"/>
          <cell r="E4421" t="str">
            <v>Enterectomy cong add-on</v>
          </cell>
          <cell r="F4421" t="str">
            <v>NA</v>
          </cell>
          <cell r="G4421">
            <v>7.26</v>
          </cell>
        </row>
        <row r="4422">
          <cell r="A4422">
            <v>44130</v>
          </cell>
          <cell r="B4422"/>
          <cell r="C4422" t="str">
            <v>A</v>
          </cell>
          <cell r="D4422"/>
          <cell r="E4422" t="str">
            <v>Bowel to bowel fusion</v>
          </cell>
          <cell r="F4422" t="str">
            <v>NA</v>
          </cell>
          <cell r="G4422">
            <v>39.58</v>
          </cell>
        </row>
        <row r="4423">
          <cell r="A4423">
            <v>44132</v>
          </cell>
          <cell r="B4423"/>
          <cell r="C4423" t="str">
            <v>R</v>
          </cell>
          <cell r="D4423"/>
          <cell r="E4423" t="str">
            <v>Enterectomy cadaver donor</v>
          </cell>
          <cell r="F4423">
            <v>0</v>
          </cell>
          <cell r="G4423">
            <v>0</v>
          </cell>
        </row>
        <row r="4424">
          <cell r="A4424">
            <v>44133</v>
          </cell>
          <cell r="B4424"/>
          <cell r="C4424" t="str">
            <v>R</v>
          </cell>
          <cell r="D4424"/>
          <cell r="E4424" t="str">
            <v>Enterectomy live donor</v>
          </cell>
          <cell r="F4424">
            <v>0</v>
          </cell>
          <cell r="G4424">
            <v>0</v>
          </cell>
        </row>
        <row r="4425">
          <cell r="A4425">
            <v>44135</v>
          </cell>
          <cell r="B4425"/>
          <cell r="C4425" t="str">
            <v>R</v>
          </cell>
          <cell r="D4425"/>
          <cell r="E4425" t="str">
            <v>Intestine transplnt cadaver</v>
          </cell>
          <cell r="F4425">
            <v>0</v>
          </cell>
          <cell r="G4425">
            <v>0</v>
          </cell>
        </row>
        <row r="4426">
          <cell r="A4426">
            <v>44136</v>
          </cell>
          <cell r="B4426"/>
          <cell r="C4426" t="str">
            <v>R</v>
          </cell>
          <cell r="D4426"/>
          <cell r="E4426" t="str">
            <v>Intestine transplant live</v>
          </cell>
          <cell r="F4426">
            <v>0</v>
          </cell>
          <cell r="G4426">
            <v>0</v>
          </cell>
        </row>
        <row r="4427">
          <cell r="A4427">
            <v>44137</v>
          </cell>
          <cell r="B4427"/>
          <cell r="C4427" t="str">
            <v>C</v>
          </cell>
          <cell r="D4427"/>
          <cell r="E4427" t="str">
            <v>Remove intestinal allograft</v>
          </cell>
          <cell r="F4427">
            <v>0</v>
          </cell>
          <cell r="G4427">
            <v>0</v>
          </cell>
        </row>
        <row r="4428">
          <cell r="A4428">
            <v>44139</v>
          </cell>
          <cell r="B4428"/>
          <cell r="C4428" t="str">
            <v>A</v>
          </cell>
          <cell r="D4428"/>
          <cell r="E4428" t="str">
            <v>Mobilization of colon</v>
          </cell>
          <cell r="F4428" t="str">
            <v>NA</v>
          </cell>
          <cell r="G4428">
            <v>3.57</v>
          </cell>
        </row>
        <row r="4429">
          <cell r="A4429">
            <v>44140</v>
          </cell>
          <cell r="B4429"/>
          <cell r="C4429" t="str">
            <v>A</v>
          </cell>
          <cell r="D4429"/>
          <cell r="E4429" t="str">
            <v>Partial removal of colon</v>
          </cell>
          <cell r="F4429" t="str">
            <v>NA</v>
          </cell>
          <cell r="G4429">
            <v>40.36</v>
          </cell>
        </row>
        <row r="4430">
          <cell r="A4430">
            <v>44141</v>
          </cell>
          <cell r="B4430"/>
          <cell r="C4430" t="str">
            <v>A</v>
          </cell>
          <cell r="D4430"/>
          <cell r="E4430" t="str">
            <v>Partial removal of colon</v>
          </cell>
          <cell r="F4430" t="str">
            <v>NA</v>
          </cell>
          <cell r="G4430">
            <v>54.47</v>
          </cell>
        </row>
        <row r="4431">
          <cell r="A4431">
            <v>44143</v>
          </cell>
          <cell r="B4431"/>
          <cell r="C4431" t="str">
            <v>A</v>
          </cell>
          <cell r="D4431"/>
          <cell r="E4431" t="str">
            <v>Partial removal of colon</v>
          </cell>
          <cell r="F4431" t="str">
            <v>NA</v>
          </cell>
          <cell r="G4431">
            <v>49.64</v>
          </cell>
        </row>
        <row r="4432">
          <cell r="A4432">
            <v>44144</v>
          </cell>
          <cell r="B4432"/>
          <cell r="C4432" t="str">
            <v>A</v>
          </cell>
          <cell r="D4432"/>
          <cell r="E4432" t="str">
            <v>Partial removal of colon</v>
          </cell>
          <cell r="F4432" t="str">
            <v>NA</v>
          </cell>
          <cell r="G4432">
            <v>53.01</v>
          </cell>
        </row>
        <row r="4433">
          <cell r="A4433">
            <v>44145</v>
          </cell>
          <cell r="B4433"/>
          <cell r="C4433" t="str">
            <v>A</v>
          </cell>
          <cell r="D4433"/>
          <cell r="E4433" t="str">
            <v>Partial removal of colon</v>
          </cell>
          <cell r="F4433" t="str">
            <v>NA</v>
          </cell>
          <cell r="G4433">
            <v>49.43</v>
          </cell>
        </row>
        <row r="4434">
          <cell r="A4434">
            <v>44146</v>
          </cell>
          <cell r="B4434"/>
          <cell r="C4434" t="str">
            <v>A</v>
          </cell>
          <cell r="D4434"/>
          <cell r="E4434" t="str">
            <v>Partial removal of colon</v>
          </cell>
          <cell r="F4434" t="str">
            <v>NA</v>
          </cell>
          <cell r="G4434">
            <v>62.82</v>
          </cell>
        </row>
        <row r="4435">
          <cell r="A4435">
            <v>44147</v>
          </cell>
          <cell r="B4435"/>
          <cell r="C4435" t="str">
            <v>A</v>
          </cell>
          <cell r="D4435"/>
          <cell r="E4435" t="str">
            <v>Partial removal of colon</v>
          </cell>
          <cell r="F4435" t="str">
            <v>NA</v>
          </cell>
          <cell r="G4435">
            <v>57.92</v>
          </cell>
        </row>
        <row r="4436">
          <cell r="A4436">
            <v>44150</v>
          </cell>
          <cell r="B4436"/>
          <cell r="C4436" t="str">
            <v>A</v>
          </cell>
          <cell r="D4436"/>
          <cell r="E4436" t="str">
            <v>Removal of colon</v>
          </cell>
          <cell r="F4436" t="str">
            <v>NA</v>
          </cell>
          <cell r="G4436">
            <v>55.59</v>
          </cell>
        </row>
        <row r="4437">
          <cell r="A4437">
            <v>44151</v>
          </cell>
          <cell r="B4437"/>
          <cell r="C4437" t="str">
            <v>A</v>
          </cell>
          <cell r="D4437"/>
          <cell r="E4437" t="str">
            <v>Removal of colon/ileostomy</v>
          </cell>
          <cell r="F4437" t="str">
            <v>NA</v>
          </cell>
          <cell r="G4437">
            <v>64.75</v>
          </cell>
        </row>
        <row r="4438">
          <cell r="A4438">
            <v>44155</v>
          </cell>
          <cell r="B4438"/>
          <cell r="C4438" t="str">
            <v>A</v>
          </cell>
          <cell r="D4438"/>
          <cell r="E4438" t="str">
            <v>Removal of colon/ileostomy</v>
          </cell>
          <cell r="F4438" t="str">
            <v>NA</v>
          </cell>
          <cell r="G4438">
            <v>61.84</v>
          </cell>
        </row>
        <row r="4439">
          <cell r="A4439">
            <v>44156</v>
          </cell>
          <cell r="B4439"/>
          <cell r="C4439" t="str">
            <v>A</v>
          </cell>
          <cell r="D4439"/>
          <cell r="E4439" t="str">
            <v>Removal of colon/ileostomy</v>
          </cell>
          <cell r="F4439" t="str">
            <v>NA</v>
          </cell>
          <cell r="G4439">
            <v>69.260000000000005</v>
          </cell>
        </row>
        <row r="4440">
          <cell r="A4440">
            <v>44157</v>
          </cell>
          <cell r="B4440"/>
          <cell r="C4440" t="str">
            <v>A</v>
          </cell>
          <cell r="D4440"/>
          <cell r="E4440" t="str">
            <v>Colectomy w/ileoanal anast</v>
          </cell>
          <cell r="F4440" t="str">
            <v>NA</v>
          </cell>
          <cell r="G4440">
            <v>65.81</v>
          </cell>
        </row>
        <row r="4441">
          <cell r="A4441">
            <v>44158</v>
          </cell>
          <cell r="B4441"/>
          <cell r="C4441" t="str">
            <v>A</v>
          </cell>
          <cell r="D4441"/>
          <cell r="E4441" t="str">
            <v>Colectomy w/neo-rectum pouch</v>
          </cell>
          <cell r="F4441" t="str">
            <v>NA</v>
          </cell>
          <cell r="G4441">
            <v>67.430000000000007</v>
          </cell>
        </row>
        <row r="4442">
          <cell r="A4442">
            <v>44160</v>
          </cell>
          <cell r="B4442"/>
          <cell r="C4442" t="str">
            <v>A</v>
          </cell>
          <cell r="D4442"/>
          <cell r="E4442" t="str">
            <v>Removal of colon</v>
          </cell>
          <cell r="F4442" t="str">
            <v>NA</v>
          </cell>
          <cell r="G4442">
            <v>37.299999999999997</v>
          </cell>
        </row>
        <row r="4443">
          <cell r="A4443">
            <v>44180</v>
          </cell>
          <cell r="B4443"/>
          <cell r="C4443" t="str">
            <v>A</v>
          </cell>
          <cell r="D4443"/>
          <cell r="E4443" t="str">
            <v>Lap enterolysis</v>
          </cell>
          <cell r="F4443" t="str">
            <v>NA</v>
          </cell>
          <cell r="G4443">
            <v>27.72</v>
          </cell>
        </row>
        <row r="4444">
          <cell r="A4444">
            <v>44186</v>
          </cell>
          <cell r="B4444"/>
          <cell r="C4444" t="str">
            <v>A</v>
          </cell>
          <cell r="D4444"/>
          <cell r="E4444" t="str">
            <v>Lap jejunostomy</v>
          </cell>
          <cell r="F4444" t="str">
            <v>NA</v>
          </cell>
          <cell r="G4444">
            <v>19.66</v>
          </cell>
        </row>
        <row r="4445">
          <cell r="A4445">
            <v>44187</v>
          </cell>
          <cell r="B4445"/>
          <cell r="C4445" t="str">
            <v>A</v>
          </cell>
          <cell r="D4445"/>
          <cell r="E4445" t="str">
            <v>Lap ileo/jejuno-stomy</v>
          </cell>
          <cell r="F4445" t="str">
            <v>NA</v>
          </cell>
          <cell r="G4445">
            <v>32.76</v>
          </cell>
        </row>
        <row r="4446">
          <cell r="A4446">
            <v>44188</v>
          </cell>
          <cell r="B4446"/>
          <cell r="C4446" t="str">
            <v>A</v>
          </cell>
          <cell r="D4446"/>
          <cell r="E4446" t="str">
            <v>Lap colostomy</v>
          </cell>
          <cell r="F4446" t="str">
            <v>NA</v>
          </cell>
          <cell r="G4446">
            <v>36.479999999999997</v>
          </cell>
        </row>
        <row r="4447">
          <cell r="A4447">
            <v>44202</v>
          </cell>
          <cell r="B4447"/>
          <cell r="C4447" t="str">
            <v>A</v>
          </cell>
          <cell r="D4447"/>
          <cell r="E4447" t="str">
            <v>Lap enterectomy</v>
          </cell>
          <cell r="F4447" t="str">
            <v>NA</v>
          </cell>
          <cell r="G4447">
            <v>41.72</v>
          </cell>
        </row>
        <row r="4448">
          <cell r="A4448">
            <v>44203</v>
          </cell>
          <cell r="B4448"/>
          <cell r="C4448" t="str">
            <v>A</v>
          </cell>
          <cell r="D4448"/>
          <cell r="E4448" t="str">
            <v>Lap resect s/intestine addl</v>
          </cell>
          <cell r="F4448" t="str">
            <v>NA</v>
          </cell>
          <cell r="G4448">
            <v>7.21</v>
          </cell>
        </row>
        <row r="4449">
          <cell r="A4449">
            <v>44204</v>
          </cell>
          <cell r="B4449"/>
          <cell r="C4449" t="str">
            <v>A</v>
          </cell>
          <cell r="D4449"/>
          <cell r="E4449" t="str">
            <v>Laparo partial colectomy</v>
          </cell>
          <cell r="F4449" t="str">
            <v>NA</v>
          </cell>
          <cell r="G4449">
            <v>46.05</v>
          </cell>
        </row>
        <row r="4450">
          <cell r="A4450">
            <v>44205</v>
          </cell>
          <cell r="B4450"/>
          <cell r="C4450" t="str">
            <v>A</v>
          </cell>
          <cell r="D4450"/>
          <cell r="E4450" t="str">
            <v>Lap colectomy part w/ileum</v>
          </cell>
          <cell r="F4450" t="str">
            <v>NA</v>
          </cell>
          <cell r="G4450">
            <v>39.96</v>
          </cell>
        </row>
        <row r="4451">
          <cell r="A4451">
            <v>44206</v>
          </cell>
          <cell r="B4451"/>
          <cell r="C4451" t="str">
            <v>A</v>
          </cell>
          <cell r="D4451"/>
          <cell r="E4451" t="str">
            <v>Lap part colectomy w/stoma</v>
          </cell>
          <cell r="F4451" t="str">
            <v>NA</v>
          </cell>
          <cell r="G4451">
            <v>52.13</v>
          </cell>
        </row>
        <row r="4452">
          <cell r="A4452">
            <v>44207</v>
          </cell>
          <cell r="B4452"/>
          <cell r="C4452" t="str">
            <v>A</v>
          </cell>
          <cell r="D4452"/>
          <cell r="E4452" t="str">
            <v>L colectomy/coloproctostomy</v>
          </cell>
          <cell r="F4452" t="str">
            <v>NA</v>
          </cell>
          <cell r="G4452">
            <v>54.14</v>
          </cell>
        </row>
        <row r="4453">
          <cell r="A4453">
            <v>44208</v>
          </cell>
          <cell r="B4453"/>
          <cell r="C4453" t="str">
            <v>A</v>
          </cell>
          <cell r="D4453"/>
          <cell r="E4453" t="str">
            <v>L colectomy/coloproctostomy</v>
          </cell>
          <cell r="F4453" t="str">
            <v>NA</v>
          </cell>
          <cell r="G4453">
            <v>58.88</v>
          </cell>
        </row>
        <row r="4454">
          <cell r="A4454">
            <v>44210</v>
          </cell>
          <cell r="B4454"/>
          <cell r="C4454" t="str">
            <v>A</v>
          </cell>
          <cell r="D4454"/>
          <cell r="E4454" t="str">
            <v>Laparo total proctocolectomy</v>
          </cell>
          <cell r="F4454" t="str">
            <v>NA</v>
          </cell>
          <cell r="G4454">
            <v>52.87</v>
          </cell>
        </row>
        <row r="4455">
          <cell r="A4455">
            <v>44211</v>
          </cell>
          <cell r="B4455"/>
          <cell r="C4455" t="str">
            <v>A</v>
          </cell>
          <cell r="D4455"/>
          <cell r="E4455" t="str">
            <v>Lap colectomy w/proctectomy</v>
          </cell>
          <cell r="F4455" t="str">
            <v>NA</v>
          </cell>
          <cell r="G4455">
            <v>62.87</v>
          </cell>
        </row>
        <row r="4456">
          <cell r="A4456">
            <v>44212</v>
          </cell>
          <cell r="B4456"/>
          <cell r="C4456" t="str">
            <v>A</v>
          </cell>
          <cell r="D4456"/>
          <cell r="E4456" t="str">
            <v>Laparo total proctocolectomy</v>
          </cell>
          <cell r="F4456" t="str">
            <v>NA</v>
          </cell>
          <cell r="G4456">
            <v>60.28</v>
          </cell>
        </row>
        <row r="4457">
          <cell r="A4457">
            <v>44213</v>
          </cell>
          <cell r="B4457"/>
          <cell r="C4457" t="str">
            <v>A</v>
          </cell>
          <cell r="D4457"/>
          <cell r="E4457" t="str">
            <v>Lap mobil splenic fl add-on</v>
          </cell>
          <cell r="F4457" t="str">
            <v>NA</v>
          </cell>
          <cell r="G4457">
            <v>5.54</v>
          </cell>
        </row>
        <row r="4458">
          <cell r="A4458">
            <v>44227</v>
          </cell>
          <cell r="B4458"/>
          <cell r="C4458" t="str">
            <v>A</v>
          </cell>
          <cell r="D4458"/>
          <cell r="E4458" t="str">
            <v>Lap close enterostomy</v>
          </cell>
          <cell r="F4458" t="str">
            <v>NA</v>
          </cell>
          <cell r="G4458">
            <v>49.66</v>
          </cell>
        </row>
        <row r="4459">
          <cell r="A4459">
            <v>44238</v>
          </cell>
          <cell r="B4459"/>
          <cell r="C4459" t="str">
            <v>C</v>
          </cell>
          <cell r="D4459"/>
          <cell r="E4459" t="str">
            <v>Laparoscope proc intestine</v>
          </cell>
          <cell r="F4459">
            <v>0</v>
          </cell>
          <cell r="G4459">
            <v>0</v>
          </cell>
        </row>
        <row r="4460">
          <cell r="A4460">
            <v>44300</v>
          </cell>
          <cell r="B4460"/>
          <cell r="C4460" t="str">
            <v>A</v>
          </cell>
          <cell r="D4460"/>
          <cell r="E4460" t="str">
            <v>Open bowel to skin</v>
          </cell>
          <cell r="F4460" t="str">
            <v>NA</v>
          </cell>
          <cell r="G4460">
            <v>25.38</v>
          </cell>
        </row>
        <row r="4461">
          <cell r="A4461">
            <v>44310</v>
          </cell>
          <cell r="B4461"/>
          <cell r="C4461" t="str">
            <v>A</v>
          </cell>
          <cell r="D4461"/>
          <cell r="E4461" t="str">
            <v>Ileostomy/jejunostomy</v>
          </cell>
          <cell r="F4461" t="str">
            <v>NA</v>
          </cell>
          <cell r="G4461">
            <v>31.19</v>
          </cell>
        </row>
        <row r="4462">
          <cell r="A4462">
            <v>44312</v>
          </cell>
          <cell r="B4462"/>
          <cell r="C4462" t="str">
            <v>A</v>
          </cell>
          <cell r="D4462"/>
          <cell r="E4462" t="str">
            <v>Revision of ileostomy</v>
          </cell>
          <cell r="F4462" t="str">
            <v>NA</v>
          </cell>
          <cell r="G4462">
            <v>17.940000000000001</v>
          </cell>
        </row>
        <row r="4463">
          <cell r="A4463">
            <v>44314</v>
          </cell>
          <cell r="B4463"/>
          <cell r="C4463" t="str">
            <v>A</v>
          </cell>
          <cell r="D4463"/>
          <cell r="E4463" t="str">
            <v>Revision of ileostomy</v>
          </cell>
          <cell r="F4463" t="str">
            <v>NA</v>
          </cell>
          <cell r="G4463">
            <v>30.14</v>
          </cell>
        </row>
        <row r="4464">
          <cell r="A4464">
            <v>44316</v>
          </cell>
          <cell r="B4464"/>
          <cell r="C4464" t="str">
            <v>A</v>
          </cell>
          <cell r="D4464"/>
          <cell r="E4464" t="str">
            <v>Devise bowel pouch</v>
          </cell>
          <cell r="F4464" t="str">
            <v>NA</v>
          </cell>
          <cell r="G4464">
            <v>42.69</v>
          </cell>
        </row>
        <row r="4465">
          <cell r="A4465">
            <v>44320</v>
          </cell>
          <cell r="B4465"/>
          <cell r="C4465" t="str">
            <v>A</v>
          </cell>
          <cell r="D4465"/>
          <cell r="E4465" t="str">
            <v>Colostomy</v>
          </cell>
          <cell r="F4465" t="str">
            <v>NA</v>
          </cell>
          <cell r="G4465">
            <v>36.07</v>
          </cell>
        </row>
        <row r="4466">
          <cell r="A4466">
            <v>44322</v>
          </cell>
          <cell r="B4466"/>
          <cell r="C4466" t="str">
            <v>A</v>
          </cell>
          <cell r="D4466"/>
          <cell r="E4466" t="str">
            <v>Colostomy with biopsies</v>
          </cell>
          <cell r="F4466" t="str">
            <v>NA</v>
          </cell>
          <cell r="G4466">
            <v>30.38</v>
          </cell>
        </row>
        <row r="4467">
          <cell r="A4467">
            <v>44340</v>
          </cell>
          <cell r="B4467"/>
          <cell r="C4467" t="str">
            <v>A</v>
          </cell>
          <cell r="D4467"/>
          <cell r="E4467" t="str">
            <v>Revision of colostomy</v>
          </cell>
          <cell r="F4467" t="str">
            <v>NA</v>
          </cell>
          <cell r="G4467">
            <v>18.920000000000002</v>
          </cell>
        </row>
        <row r="4468">
          <cell r="A4468">
            <v>44345</v>
          </cell>
          <cell r="B4468"/>
          <cell r="C4468" t="str">
            <v>A</v>
          </cell>
          <cell r="D4468"/>
          <cell r="E4468" t="str">
            <v>Revision of colostomy</v>
          </cell>
          <cell r="F4468" t="str">
            <v>NA</v>
          </cell>
          <cell r="G4468">
            <v>31.6</v>
          </cell>
        </row>
        <row r="4469">
          <cell r="A4469">
            <v>44346</v>
          </cell>
          <cell r="B4469"/>
          <cell r="C4469" t="str">
            <v>A</v>
          </cell>
          <cell r="D4469"/>
          <cell r="E4469" t="str">
            <v>Revision of colostomy</v>
          </cell>
          <cell r="F4469" t="str">
            <v>NA</v>
          </cell>
          <cell r="G4469">
            <v>35.51</v>
          </cell>
        </row>
        <row r="4470">
          <cell r="A4470">
            <v>44360</v>
          </cell>
          <cell r="B4470"/>
          <cell r="C4470" t="str">
            <v>A</v>
          </cell>
          <cell r="D4470"/>
          <cell r="E4470" t="str">
            <v>Small bowel endoscopy</v>
          </cell>
          <cell r="F4470" t="str">
            <v>NA</v>
          </cell>
          <cell r="G4470">
            <v>4.2300000000000004</v>
          </cell>
        </row>
        <row r="4471">
          <cell r="A4471">
            <v>44361</v>
          </cell>
          <cell r="B4471"/>
          <cell r="C4471" t="str">
            <v>A</v>
          </cell>
          <cell r="D4471"/>
          <cell r="E4471" t="str">
            <v>Small bowel endoscopy/biopsy</v>
          </cell>
          <cell r="F4471" t="str">
            <v>NA</v>
          </cell>
          <cell r="G4471">
            <v>4.67</v>
          </cell>
        </row>
        <row r="4472">
          <cell r="A4472">
            <v>44363</v>
          </cell>
          <cell r="B4472"/>
          <cell r="C4472" t="str">
            <v>A</v>
          </cell>
          <cell r="D4472"/>
          <cell r="E4472" t="str">
            <v>Small bowel endoscopy</v>
          </cell>
          <cell r="F4472" t="str">
            <v>NA</v>
          </cell>
          <cell r="G4472">
            <v>5.65</v>
          </cell>
        </row>
        <row r="4473">
          <cell r="A4473">
            <v>44364</v>
          </cell>
          <cell r="B4473"/>
          <cell r="C4473" t="str">
            <v>A</v>
          </cell>
          <cell r="D4473"/>
          <cell r="E4473" t="str">
            <v>Small bowel endoscopy</v>
          </cell>
          <cell r="F4473" t="str">
            <v>NA</v>
          </cell>
          <cell r="G4473">
            <v>6.04</v>
          </cell>
        </row>
        <row r="4474">
          <cell r="A4474">
            <v>44365</v>
          </cell>
          <cell r="B4474"/>
          <cell r="C4474" t="str">
            <v>A</v>
          </cell>
          <cell r="D4474"/>
          <cell r="E4474" t="str">
            <v>Small bowel endoscopy</v>
          </cell>
          <cell r="F4474" t="str">
            <v>NA</v>
          </cell>
          <cell r="G4474">
            <v>5.36</v>
          </cell>
        </row>
        <row r="4475">
          <cell r="A4475">
            <v>44366</v>
          </cell>
          <cell r="B4475"/>
          <cell r="C4475" t="str">
            <v>A</v>
          </cell>
          <cell r="D4475"/>
          <cell r="E4475" t="str">
            <v>Small bowel endoscopy</v>
          </cell>
          <cell r="F4475" t="str">
            <v>NA</v>
          </cell>
          <cell r="G4475">
            <v>7.05</v>
          </cell>
        </row>
        <row r="4476">
          <cell r="A4476">
            <v>44369</v>
          </cell>
          <cell r="B4476"/>
          <cell r="C4476" t="str">
            <v>A</v>
          </cell>
          <cell r="D4476"/>
          <cell r="E4476" t="str">
            <v>Small bowel endoscopy</v>
          </cell>
          <cell r="F4476" t="str">
            <v>NA</v>
          </cell>
          <cell r="G4476">
            <v>7.23</v>
          </cell>
        </row>
        <row r="4477">
          <cell r="A4477">
            <v>44370</v>
          </cell>
          <cell r="B4477"/>
          <cell r="C4477" t="str">
            <v>A</v>
          </cell>
          <cell r="D4477"/>
          <cell r="E4477" t="str">
            <v>Small bowel endoscopy/stent</v>
          </cell>
          <cell r="F4477" t="str">
            <v>NA</v>
          </cell>
          <cell r="G4477">
            <v>7.86</v>
          </cell>
        </row>
        <row r="4478">
          <cell r="A4478">
            <v>44372</v>
          </cell>
          <cell r="B4478"/>
          <cell r="C4478" t="str">
            <v>A</v>
          </cell>
          <cell r="D4478"/>
          <cell r="E4478" t="str">
            <v>Small bowel endoscopy</v>
          </cell>
          <cell r="F4478" t="str">
            <v>NA</v>
          </cell>
          <cell r="G4478">
            <v>7.08</v>
          </cell>
        </row>
        <row r="4479">
          <cell r="A4479">
            <v>44373</v>
          </cell>
          <cell r="B4479"/>
          <cell r="C4479" t="str">
            <v>A</v>
          </cell>
          <cell r="D4479"/>
          <cell r="E4479" t="str">
            <v>Small bowel endoscopy</v>
          </cell>
          <cell r="F4479" t="str">
            <v>NA</v>
          </cell>
          <cell r="G4479">
            <v>5.65</v>
          </cell>
        </row>
        <row r="4480">
          <cell r="A4480">
            <v>44376</v>
          </cell>
          <cell r="B4480"/>
          <cell r="C4480" t="str">
            <v>A</v>
          </cell>
          <cell r="D4480"/>
          <cell r="E4480" t="str">
            <v>Small bowel endoscopy</v>
          </cell>
          <cell r="F4480" t="str">
            <v>NA</v>
          </cell>
          <cell r="G4480">
            <v>8.34</v>
          </cell>
        </row>
        <row r="4481">
          <cell r="A4481">
            <v>44377</v>
          </cell>
          <cell r="B4481"/>
          <cell r="C4481" t="str">
            <v>A</v>
          </cell>
          <cell r="D4481"/>
          <cell r="E4481" t="str">
            <v>Small bowel endoscopy/biopsy</v>
          </cell>
          <cell r="F4481" t="str">
            <v>NA</v>
          </cell>
          <cell r="G4481">
            <v>8.8000000000000007</v>
          </cell>
        </row>
        <row r="4482">
          <cell r="A4482">
            <v>44378</v>
          </cell>
          <cell r="B4482"/>
          <cell r="C4482" t="str">
            <v>A</v>
          </cell>
          <cell r="D4482"/>
          <cell r="E4482" t="str">
            <v>Small bowel endoscopy</v>
          </cell>
          <cell r="F4482" t="str">
            <v>NA</v>
          </cell>
          <cell r="G4482">
            <v>11.32</v>
          </cell>
        </row>
        <row r="4483">
          <cell r="A4483">
            <v>44379</v>
          </cell>
          <cell r="B4483"/>
          <cell r="C4483" t="str">
            <v>A</v>
          </cell>
          <cell r="D4483"/>
          <cell r="E4483" t="str">
            <v>S bowel endoscope w/stent</v>
          </cell>
          <cell r="F4483" t="str">
            <v>NA</v>
          </cell>
          <cell r="G4483">
            <v>12.03</v>
          </cell>
        </row>
        <row r="4484">
          <cell r="A4484">
            <v>44380</v>
          </cell>
          <cell r="B4484"/>
          <cell r="C4484" t="str">
            <v>A</v>
          </cell>
          <cell r="D4484"/>
          <cell r="E4484" t="str">
            <v>Small bowel endoscopy br/wa</v>
          </cell>
          <cell r="F4484">
            <v>5.93</v>
          </cell>
          <cell r="G4484">
            <v>1.7</v>
          </cell>
        </row>
        <row r="4485">
          <cell r="A4485">
            <v>44381</v>
          </cell>
          <cell r="B4485"/>
          <cell r="C4485" t="str">
            <v>A</v>
          </cell>
          <cell r="D4485"/>
          <cell r="E4485" t="str">
            <v>Small bowel endoscopy br/wa</v>
          </cell>
          <cell r="F4485">
            <v>29.89</v>
          </cell>
          <cell r="G4485">
            <v>2.4900000000000002</v>
          </cell>
        </row>
        <row r="4486">
          <cell r="A4486">
            <v>44382</v>
          </cell>
          <cell r="B4486"/>
          <cell r="C4486" t="str">
            <v>A</v>
          </cell>
          <cell r="D4486"/>
          <cell r="E4486" t="str">
            <v>Small bowel endoscopy</v>
          </cell>
          <cell r="F4486">
            <v>9.02</v>
          </cell>
          <cell r="G4486">
            <v>2.16</v>
          </cell>
        </row>
        <row r="4487">
          <cell r="A4487">
            <v>44384</v>
          </cell>
          <cell r="B4487"/>
          <cell r="C4487" t="str">
            <v>A</v>
          </cell>
          <cell r="D4487"/>
          <cell r="E4487" t="str">
            <v>Small bowel endoscopy</v>
          </cell>
          <cell r="F4487" t="str">
            <v>NA</v>
          </cell>
          <cell r="G4487">
            <v>4.58</v>
          </cell>
        </row>
        <row r="4488">
          <cell r="A4488">
            <v>44385</v>
          </cell>
          <cell r="B4488"/>
          <cell r="C4488" t="str">
            <v>A</v>
          </cell>
          <cell r="D4488"/>
          <cell r="E4488" t="str">
            <v>Endoscopy of bowel pouch</v>
          </cell>
          <cell r="F4488">
            <v>6.5</v>
          </cell>
          <cell r="G4488">
            <v>2.14</v>
          </cell>
        </row>
        <row r="4489">
          <cell r="A4489">
            <v>44386</v>
          </cell>
          <cell r="B4489"/>
          <cell r="C4489" t="str">
            <v>A</v>
          </cell>
          <cell r="D4489"/>
          <cell r="E4489" t="str">
            <v>Endoscopy bowel pouch/biop</v>
          </cell>
          <cell r="F4489">
            <v>9.39</v>
          </cell>
          <cell r="G4489">
            <v>2.62</v>
          </cell>
        </row>
        <row r="4490">
          <cell r="A4490">
            <v>44388</v>
          </cell>
          <cell r="B4490"/>
          <cell r="C4490" t="str">
            <v>A</v>
          </cell>
          <cell r="D4490"/>
          <cell r="E4490" t="str">
            <v>Colonoscopy thru stoma spx</v>
          </cell>
          <cell r="F4490">
            <v>9.52</v>
          </cell>
          <cell r="G4490">
            <v>4.62</v>
          </cell>
        </row>
        <row r="4491">
          <cell r="A4491">
            <v>44388</v>
          </cell>
          <cell r="B4491">
            <v>53</v>
          </cell>
          <cell r="C4491" t="str">
            <v>A</v>
          </cell>
          <cell r="D4491"/>
          <cell r="E4491" t="str">
            <v>Colonoscopy thru stoma spx</v>
          </cell>
          <cell r="F4491">
            <v>4.76</v>
          </cell>
          <cell r="G4491">
            <v>2.31</v>
          </cell>
        </row>
        <row r="4492">
          <cell r="A4492">
            <v>44389</v>
          </cell>
          <cell r="B4492"/>
          <cell r="C4492" t="str">
            <v>A</v>
          </cell>
          <cell r="D4492"/>
          <cell r="E4492" t="str">
            <v>Colonoscopy with biopsy</v>
          </cell>
          <cell r="F4492">
            <v>12.43</v>
          </cell>
          <cell r="G4492">
            <v>5.08</v>
          </cell>
        </row>
        <row r="4493">
          <cell r="A4493">
            <v>44390</v>
          </cell>
          <cell r="B4493"/>
          <cell r="C4493" t="str">
            <v>A</v>
          </cell>
          <cell r="D4493"/>
          <cell r="E4493" t="str">
            <v>Colonoscopy for foreign body</v>
          </cell>
          <cell r="F4493">
            <v>12.18</v>
          </cell>
          <cell r="G4493">
            <v>6.21</v>
          </cell>
        </row>
        <row r="4494">
          <cell r="A4494">
            <v>44391</v>
          </cell>
          <cell r="B4494"/>
          <cell r="C4494" t="str">
            <v>A</v>
          </cell>
          <cell r="D4494"/>
          <cell r="E4494" t="str">
            <v>Colonoscopy for bleeding</v>
          </cell>
          <cell r="F4494">
            <v>19.350000000000001</v>
          </cell>
          <cell r="G4494">
            <v>6.81</v>
          </cell>
        </row>
        <row r="4495">
          <cell r="A4495">
            <v>44392</v>
          </cell>
          <cell r="B4495"/>
          <cell r="C4495" t="str">
            <v>A</v>
          </cell>
          <cell r="D4495"/>
          <cell r="E4495" t="str">
            <v>Colonoscopy &amp; polypectomy</v>
          </cell>
          <cell r="F4495">
            <v>11.7</v>
          </cell>
          <cell r="G4495">
            <v>5.92</v>
          </cell>
        </row>
        <row r="4496">
          <cell r="A4496">
            <v>44394</v>
          </cell>
          <cell r="B4496"/>
          <cell r="C4496" t="str">
            <v>A</v>
          </cell>
          <cell r="D4496"/>
          <cell r="E4496" t="str">
            <v>Colonoscopy w/snare</v>
          </cell>
          <cell r="F4496">
            <v>13.24</v>
          </cell>
          <cell r="G4496">
            <v>6.67</v>
          </cell>
        </row>
        <row r="4497">
          <cell r="A4497">
            <v>44401</v>
          </cell>
          <cell r="B4497"/>
          <cell r="C4497" t="str">
            <v>A</v>
          </cell>
          <cell r="D4497"/>
          <cell r="E4497" t="str">
            <v>Colonoscopy with ablation</v>
          </cell>
          <cell r="F4497">
            <v>72.010000000000005</v>
          </cell>
          <cell r="G4497">
            <v>7.13</v>
          </cell>
        </row>
        <row r="4498">
          <cell r="A4498">
            <v>44402</v>
          </cell>
          <cell r="B4498"/>
          <cell r="C4498" t="str">
            <v>A</v>
          </cell>
          <cell r="D4498"/>
          <cell r="E4498" t="str">
            <v>Colonoscopy w/stent plcmt</v>
          </cell>
          <cell r="F4498" t="str">
            <v>NA</v>
          </cell>
          <cell r="G4498">
            <v>7.73</v>
          </cell>
        </row>
        <row r="4499">
          <cell r="A4499">
            <v>44403</v>
          </cell>
          <cell r="B4499"/>
          <cell r="C4499" t="str">
            <v>A</v>
          </cell>
          <cell r="D4499"/>
          <cell r="E4499" t="str">
            <v>Colonoscopy w/resection</v>
          </cell>
          <cell r="F4499" t="str">
            <v>NA</v>
          </cell>
          <cell r="G4499">
            <v>8.9600000000000009</v>
          </cell>
        </row>
        <row r="4500">
          <cell r="A4500">
            <v>44404</v>
          </cell>
          <cell r="B4500"/>
          <cell r="C4500" t="str">
            <v>A</v>
          </cell>
          <cell r="D4500"/>
          <cell r="E4500" t="str">
            <v>Colonoscopy w/injection</v>
          </cell>
          <cell r="F4500">
            <v>12.73</v>
          </cell>
          <cell r="G4500">
            <v>5.08</v>
          </cell>
        </row>
        <row r="4501">
          <cell r="A4501">
            <v>44405</v>
          </cell>
          <cell r="B4501"/>
          <cell r="C4501" t="str">
            <v>A</v>
          </cell>
          <cell r="D4501"/>
          <cell r="E4501" t="str">
            <v>Colonoscopy w/dilation</v>
          </cell>
          <cell r="F4501">
            <v>16.78</v>
          </cell>
          <cell r="G4501">
            <v>5.39</v>
          </cell>
        </row>
        <row r="4502">
          <cell r="A4502">
            <v>44406</v>
          </cell>
          <cell r="B4502"/>
          <cell r="C4502" t="str">
            <v>A</v>
          </cell>
          <cell r="D4502"/>
          <cell r="E4502" t="str">
            <v>Colonoscopy w/ultrasound</v>
          </cell>
          <cell r="F4502" t="str">
            <v>NA</v>
          </cell>
          <cell r="G4502">
            <v>6.76</v>
          </cell>
        </row>
        <row r="4503">
          <cell r="A4503">
            <v>44407</v>
          </cell>
          <cell r="B4503"/>
          <cell r="C4503" t="str">
            <v>A</v>
          </cell>
          <cell r="D4503"/>
          <cell r="E4503" t="str">
            <v>Colonoscopy w/ndl aspir/bx</v>
          </cell>
          <cell r="F4503" t="str">
            <v>NA</v>
          </cell>
          <cell r="G4503">
            <v>8.11</v>
          </cell>
        </row>
        <row r="4504">
          <cell r="A4504">
            <v>44408</v>
          </cell>
          <cell r="B4504"/>
          <cell r="C4504" t="str">
            <v>A</v>
          </cell>
          <cell r="D4504"/>
          <cell r="E4504" t="str">
            <v>Colonoscopy w/decompression</v>
          </cell>
          <cell r="F4504" t="str">
            <v>NA</v>
          </cell>
          <cell r="G4504">
            <v>6.82</v>
          </cell>
        </row>
        <row r="4505">
          <cell r="A4505">
            <v>44500</v>
          </cell>
          <cell r="B4505"/>
          <cell r="C4505" t="str">
            <v>A</v>
          </cell>
          <cell r="D4505"/>
          <cell r="E4505" t="str">
            <v>Intro gastrointestinal tube</v>
          </cell>
          <cell r="F4505" t="str">
            <v>NA</v>
          </cell>
          <cell r="G4505">
            <v>0.55000000000000004</v>
          </cell>
        </row>
        <row r="4506">
          <cell r="A4506">
            <v>44602</v>
          </cell>
          <cell r="B4506"/>
          <cell r="C4506" t="str">
            <v>A</v>
          </cell>
          <cell r="D4506"/>
          <cell r="E4506" t="str">
            <v>Suture small intestine</v>
          </cell>
          <cell r="F4506" t="str">
            <v>NA</v>
          </cell>
          <cell r="G4506">
            <v>42.27</v>
          </cell>
        </row>
        <row r="4507">
          <cell r="A4507">
            <v>44603</v>
          </cell>
          <cell r="B4507"/>
          <cell r="C4507" t="str">
            <v>A</v>
          </cell>
          <cell r="D4507"/>
          <cell r="E4507" t="str">
            <v>Suture small intestine</v>
          </cell>
          <cell r="F4507" t="str">
            <v>NA</v>
          </cell>
          <cell r="G4507">
            <v>48.52</v>
          </cell>
        </row>
        <row r="4508">
          <cell r="A4508">
            <v>44604</v>
          </cell>
          <cell r="B4508"/>
          <cell r="C4508" t="str">
            <v>A</v>
          </cell>
          <cell r="D4508"/>
          <cell r="E4508" t="str">
            <v>Suture large intestine</v>
          </cell>
          <cell r="F4508" t="str">
            <v>NA</v>
          </cell>
          <cell r="G4508">
            <v>31.68</v>
          </cell>
        </row>
        <row r="4509">
          <cell r="A4509">
            <v>44605</v>
          </cell>
          <cell r="B4509"/>
          <cell r="C4509" t="str">
            <v>A</v>
          </cell>
          <cell r="D4509"/>
          <cell r="E4509" t="str">
            <v>Repair of bowel lesion</v>
          </cell>
          <cell r="F4509" t="str">
            <v>NA</v>
          </cell>
          <cell r="G4509">
            <v>38.950000000000003</v>
          </cell>
        </row>
        <row r="4510">
          <cell r="A4510">
            <v>44615</v>
          </cell>
          <cell r="B4510"/>
          <cell r="C4510" t="str">
            <v>A</v>
          </cell>
          <cell r="D4510"/>
          <cell r="E4510" t="str">
            <v>Intestinal stricturoplasty</v>
          </cell>
          <cell r="F4510" t="str">
            <v>NA</v>
          </cell>
          <cell r="G4510">
            <v>32.07</v>
          </cell>
        </row>
        <row r="4511">
          <cell r="A4511">
            <v>44620</v>
          </cell>
          <cell r="B4511"/>
          <cell r="C4511" t="str">
            <v>A</v>
          </cell>
          <cell r="D4511"/>
          <cell r="E4511" t="str">
            <v>Repair bowel opening</v>
          </cell>
          <cell r="F4511" t="str">
            <v>NA</v>
          </cell>
          <cell r="G4511">
            <v>25.97</v>
          </cell>
        </row>
        <row r="4512">
          <cell r="A4512">
            <v>44625</v>
          </cell>
          <cell r="B4512"/>
          <cell r="C4512" t="str">
            <v>A</v>
          </cell>
          <cell r="D4512"/>
          <cell r="E4512" t="str">
            <v>Repair bowel opening</v>
          </cell>
          <cell r="F4512" t="str">
            <v>NA</v>
          </cell>
          <cell r="G4512">
            <v>30.28</v>
          </cell>
        </row>
        <row r="4513">
          <cell r="A4513">
            <v>44626</v>
          </cell>
          <cell r="B4513"/>
          <cell r="C4513" t="str">
            <v>A</v>
          </cell>
          <cell r="D4513"/>
          <cell r="E4513" t="str">
            <v>Repair bowel opening</v>
          </cell>
          <cell r="F4513" t="str">
            <v>NA</v>
          </cell>
          <cell r="G4513">
            <v>47.74</v>
          </cell>
        </row>
        <row r="4514">
          <cell r="A4514">
            <v>44640</v>
          </cell>
          <cell r="B4514"/>
          <cell r="C4514" t="str">
            <v>A</v>
          </cell>
          <cell r="D4514"/>
          <cell r="E4514" t="str">
            <v>Repair bowel-skin fistula</v>
          </cell>
          <cell r="F4514" t="str">
            <v>NA</v>
          </cell>
          <cell r="G4514">
            <v>41.84</v>
          </cell>
        </row>
        <row r="4515">
          <cell r="A4515">
            <v>44650</v>
          </cell>
          <cell r="B4515"/>
          <cell r="C4515" t="str">
            <v>A</v>
          </cell>
          <cell r="D4515"/>
          <cell r="E4515" t="str">
            <v>Repair bowel fistula</v>
          </cell>
          <cell r="F4515" t="str">
            <v>NA</v>
          </cell>
          <cell r="G4515">
            <v>43.15</v>
          </cell>
        </row>
        <row r="4516">
          <cell r="A4516">
            <v>44660</v>
          </cell>
          <cell r="B4516"/>
          <cell r="C4516" t="str">
            <v>A</v>
          </cell>
          <cell r="D4516"/>
          <cell r="E4516" t="str">
            <v>Repair bowel-bladder fistula</v>
          </cell>
          <cell r="F4516" t="str">
            <v>NA</v>
          </cell>
          <cell r="G4516">
            <v>39.85</v>
          </cell>
        </row>
        <row r="4517">
          <cell r="A4517">
            <v>44661</v>
          </cell>
          <cell r="B4517"/>
          <cell r="C4517" t="str">
            <v>A</v>
          </cell>
          <cell r="D4517"/>
          <cell r="E4517" t="str">
            <v>Repair bowel-bladder fistula</v>
          </cell>
          <cell r="F4517" t="str">
            <v>NA</v>
          </cell>
          <cell r="G4517">
            <v>46.24</v>
          </cell>
        </row>
        <row r="4518">
          <cell r="A4518">
            <v>44680</v>
          </cell>
          <cell r="B4518"/>
          <cell r="C4518" t="str">
            <v>A</v>
          </cell>
          <cell r="D4518"/>
          <cell r="E4518" t="str">
            <v>Surgical revision intestine</v>
          </cell>
          <cell r="F4518" t="str">
            <v>NA</v>
          </cell>
          <cell r="G4518">
            <v>32.51</v>
          </cell>
        </row>
        <row r="4519">
          <cell r="A4519">
            <v>44700</v>
          </cell>
          <cell r="B4519"/>
          <cell r="C4519" t="str">
            <v>A</v>
          </cell>
          <cell r="D4519"/>
          <cell r="E4519" t="str">
            <v>Suspend bowel w/prosthesis</v>
          </cell>
          <cell r="F4519" t="str">
            <v>NA</v>
          </cell>
          <cell r="G4519">
            <v>29.87</v>
          </cell>
        </row>
        <row r="4520">
          <cell r="A4520">
            <v>44701</v>
          </cell>
          <cell r="B4520"/>
          <cell r="C4520" t="str">
            <v>A</v>
          </cell>
          <cell r="D4520"/>
          <cell r="E4520" t="str">
            <v>Intraop colon lavage add-on</v>
          </cell>
          <cell r="F4520" t="str">
            <v>NA</v>
          </cell>
          <cell r="G4520">
            <v>5.0599999999999996</v>
          </cell>
        </row>
        <row r="4521">
          <cell r="A4521">
            <v>44705</v>
          </cell>
          <cell r="B4521"/>
          <cell r="C4521" t="str">
            <v>I</v>
          </cell>
          <cell r="D4521" t="str">
            <v>+</v>
          </cell>
          <cell r="E4521" t="str">
            <v>Prepare fecal microbiota</v>
          </cell>
          <cell r="F4521">
            <v>3.34</v>
          </cell>
          <cell r="G4521">
            <v>2.12</v>
          </cell>
        </row>
        <row r="4522">
          <cell r="A4522">
            <v>44715</v>
          </cell>
          <cell r="B4522"/>
          <cell r="C4522" t="str">
            <v>C</v>
          </cell>
          <cell r="D4522"/>
          <cell r="E4522" t="str">
            <v>Prepare donor intestine</v>
          </cell>
          <cell r="F4522">
            <v>0</v>
          </cell>
          <cell r="G4522">
            <v>0</v>
          </cell>
        </row>
        <row r="4523">
          <cell r="A4523">
            <v>44720</v>
          </cell>
          <cell r="B4523"/>
          <cell r="C4523" t="str">
            <v>A</v>
          </cell>
          <cell r="D4523"/>
          <cell r="E4523" t="str">
            <v>Prep donor intestine/venous</v>
          </cell>
          <cell r="F4523" t="str">
            <v>NA</v>
          </cell>
          <cell r="G4523">
            <v>8.1999999999999993</v>
          </cell>
        </row>
        <row r="4524">
          <cell r="A4524">
            <v>44721</v>
          </cell>
          <cell r="B4524"/>
          <cell r="C4524" t="str">
            <v>A</v>
          </cell>
          <cell r="D4524"/>
          <cell r="E4524" t="str">
            <v>Prep donor intestine/artery</v>
          </cell>
          <cell r="F4524" t="str">
            <v>NA</v>
          </cell>
          <cell r="G4524">
            <v>11.48</v>
          </cell>
        </row>
        <row r="4525">
          <cell r="A4525">
            <v>44799</v>
          </cell>
          <cell r="B4525"/>
          <cell r="C4525" t="str">
            <v>C</v>
          </cell>
          <cell r="D4525"/>
          <cell r="E4525" t="str">
            <v>Unlisted px small intestine</v>
          </cell>
          <cell r="F4525">
            <v>0</v>
          </cell>
          <cell r="G4525">
            <v>0</v>
          </cell>
        </row>
        <row r="4526">
          <cell r="A4526">
            <v>44800</v>
          </cell>
          <cell r="B4526"/>
          <cell r="C4526" t="str">
            <v>A</v>
          </cell>
          <cell r="D4526"/>
          <cell r="E4526" t="str">
            <v>Excision of bowel pouch</v>
          </cell>
          <cell r="F4526" t="str">
            <v>NA</v>
          </cell>
          <cell r="G4526">
            <v>23.38</v>
          </cell>
        </row>
        <row r="4527">
          <cell r="A4527">
            <v>44820</v>
          </cell>
          <cell r="B4527"/>
          <cell r="C4527" t="str">
            <v>A</v>
          </cell>
          <cell r="D4527"/>
          <cell r="E4527" t="str">
            <v>Excision of mesentery lesion</v>
          </cell>
          <cell r="F4527" t="str">
            <v>NA</v>
          </cell>
          <cell r="G4527">
            <v>25.74</v>
          </cell>
        </row>
        <row r="4528">
          <cell r="A4528">
            <v>44850</v>
          </cell>
          <cell r="B4528"/>
          <cell r="C4528" t="str">
            <v>A</v>
          </cell>
          <cell r="D4528"/>
          <cell r="E4528" t="str">
            <v>Repair of mesentery</v>
          </cell>
          <cell r="F4528" t="str">
            <v>NA</v>
          </cell>
          <cell r="G4528">
            <v>22.52</v>
          </cell>
        </row>
        <row r="4529">
          <cell r="A4529">
            <v>44899</v>
          </cell>
          <cell r="B4529"/>
          <cell r="C4529" t="str">
            <v>C</v>
          </cell>
          <cell r="D4529"/>
          <cell r="E4529" t="str">
            <v>Bowel surgery procedure</v>
          </cell>
          <cell r="F4529">
            <v>0</v>
          </cell>
          <cell r="G4529">
            <v>0</v>
          </cell>
        </row>
        <row r="4530">
          <cell r="A4530">
            <v>44900</v>
          </cell>
          <cell r="B4530"/>
          <cell r="C4530" t="str">
            <v>A</v>
          </cell>
          <cell r="D4530"/>
          <cell r="E4530" t="str">
            <v>Drain appendix abscess open</v>
          </cell>
          <cell r="F4530" t="str">
            <v>NA</v>
          </cell>
          <cell r="G4530">
            <v>23.73</v>
          </cell>
        </row>
        <row r="4531">
          <cell r="A4531">
            <v>44950</v>
          </cell>
          <cell r="B4531"/>
          <cell r="C4531" t="str">
            <v>A</v>
          </cell>
          <cell r="D4531"/>
          <cell r="E4531" t="str">
            <v>Appendectomy</v>
          </cell>
          <cell r="F4531" t="str">
            <v>NA</v>
          </cell>
          <cell r="G4531">
            <v>19.399999999999999</v>
          </cell>
        </row>
        <row r="4532">
          <cell r="A4532">
            <v>44955</v>
          </cell>
          <cell r="B4532"/>
          <cell r="C4532" t="str">
            <v>A</v>
          </cell>
          <cell r="D4532"/>
          <cell r="E4532" t="str">
            <v>Appendectomy add-on</v>
          </cell>
          <cell r="F4532" t="str">
            <v>NA</v>
          </cell>
          <cell r="G4532">
            <v>2.5099999999999998</v>
          </cell>
        </row>
        <row r="4533">
          <cell r="A4533">
            <v>44960</v>
          </cell>
          <cell r="B4533"/>
          <cell r="C4533" t="str">
            <v>A</v>
          </cell>
          <cell r="D4533"/>
          <cell r="E4533" t="str">
            <v>Appendectomy</v>
          </cell>
          <cell r="F4533" t="str">
            <v>NA</v>
          </cell>
          <cell r="G4533">
            <v>26.5</v>
          </cell>
        </row>
        <row r="4534">
          <cell r="A4534">
            <v>44970</v>
          </cell>
          <cell r="B4534"/>
          <cell r="C4534" t="str">
            <v>A</v>
          </cell>
          <cell r="D4534"/>
          <cell r="E4534" t="str">
            <v>Laparoscopy appendectomy</v>
          </cell>
          <cell r="F4534" t="str">
            <v>NA</v>
          </cell>
          <cell r="G4534">
            <v>18.23</v>
          </cell>
        </row>
        <row r="4535">
          <cell r="A4535">
            <v>44979</v>
          </cell>
          <cell r="B4535"/>
          <cell r="C4535" t="str">
            <v>C</v>
          </cell>
          <cell r="D4535"/>
          <cell r="E4535" t="str">
            <v>Laparoscope proc app</v>
          </cell>
          <cell r="F4535">
            <v>0</v>
          </cell>
          <cell r="G4535">
            <v>0</v>
          </cell>
        </row>
        <row r="4536">
          <cell r="A4536">
            <v>45000</v>
          </cell>
          <cell r="B4536"/>
          <cell r="C4536" t="str">
            <v>A</v>
          </cell>
          <cell r="D4536"/>
          <cell r="E4536" t="str">
            <v>Drainage of pelvic abscess</v>
          </cell>
          <cell r="F4536" t="str">
            <v>NA</v>
          </cell>
          <cell r="G4536">
            <v>12.93</v>
          </cell>
        </row>
        <row r="4537">
          <cell r="A4537">
            <v>45005</v>
          </cell>
          <cell r="B4537"/>
          <cell r="C4537" t="str">
            <v>A</v>
          </cell>
          <cell r="D4537"/>
          <cell r="E4537" t="str">
            <v>Drainage of rectal abscess</v>
          </cell>
          <cell r="F4537">
            <v>9.6300000000000008</v>
          </cell>
          <cell r="G4537">
            <v>5.03</v>
          </cell>
        </row>
        <row r="4538">
          <cell r="A4538">
            <v>45020</v>
          </cell>
          <cell r="B4538"/>
          <cell r="C4538" t="str">
            <v>A</v>
          </cell>
          <cell r="D4538"/>
          <cell r="E4538" t="str">
            <v>Drainage of rectal abscess</v>
          </cell>
          <cell r="F4538" t="str">
            <v>NA</v>
          </cell>
          <cell r="G4538">
            <v>17.38</v>
          </cell>
        </row>
        <row r="4539">
          <cell r="A4539">
            <v>45100</v>
          </cell>
          <cell r="B4539"/>
          <cell r="C4539" t="str">
            <v>A</v>
          </cell>
          <cell r="D4539"/>
          <cell r="E4539" t="str">
            <v>Biopsy of rectum</v>
          </cell>
          <cell r="F4539" t="str">
            <v>NA</v>
          </cell>
          <cell r="G4539">
            <v>9.14</v>
          </cell>
        </row>
        <row r="4540">
          <cell r="A4540">
            <v>45108</v>
          </cell>
          <cell r="B4540"/>
          <cell r="C4540" t="str">
            <v>A</v>
          </cell>
          <cell r="D4540"/>
          <cell r="E4540" t="str">
            <v>Removal of anorectal lesion</v>
          </cell>
          <cell r="F4540" t="str">
            <v>NA</v>
          </cell>
          <cell r="G4540">
            <v>11.36</v>
          </cell>
        </row>
        <row r="4541">
          <cell r="A4541">
            <v>45110</v>
          </cell>
          <cell r="B4541"/>
          <cell r="C4541" t="str">
            <v>A</v>
          </cell>
          <cell r="D4541"/>
          <cell r="E4541" t="str">
            <v>Removal of rectum</v>
          </cell>
          <cell r="F4541" t="str">
            <v>NA</v>
          </cell>
          <cell r="G4541">
            <v>54.41</v>
          </cell>
        </row>
        <row r="4542">
          <cell r="A4542">
            <v>45111</v>
          </cell>
          <cell r="B4542"/>
          <cell r="C4542" t="str">
            <v>A</v>
          </cell>
          <cell r="D4542"/>
          <cell r="E4542" t="str">
            <v>Partial removal of rectum</v>
          </cell>
          <cell r="F4542" t="str">
            <v>NA</v>
          </cell>
          <cell r="G4542">
            <v>32.49</v>
          </cell>
        </row>
        <row r="4543">
          <cell r="A4543">
            <v>45112</v>
          </cell>
          <cell r="B4543"/>
          <cell r="C4543" t="str">
            <v>A</v>
          </cell>
          <cell r="D4543"/>
          <cell r="E4543" t="str">
            <v>Removal of rectum</v>
          </cell>
          <cell r="F4543" t="str">
            <v>NA</v>
          </cell>
          <cell r="G4543">
            <v>54</v>
          </cell>
        </row>
        <row r="4544">
          <cell r="A4544">
            <v>45113</v>
          </cell>
          <cell r="B4544"/>
          <cell r="C4544" t="str">
            <v>A</v>
          </cell>
          <cell r="D4544"/>
          <cell r="E4544" t="str">
            <v>Partial proctectomy</v>
          </cell>
          <cell r="F4544" t="str">
            <v>NA</v>
          </cell>
          <cell r="G4544">
            <v>55.54</v>
          </cell>
        </row>
        <row r="4545">
          <cell r="A4545">
            <v>45114</v>
          </cell>
          <cell r="B4545"/>
          <cell r="C4545" t="str">
            <v>A</v>
          </cell>
          <cell r="D4545"/>
          <cell r="E4545" t="str">
            <v>Partial removal of rectum</v>
          </cell>
          <cell r="F4545" t="str">
            <v>NA</v>
          </cell>
          <cell r="G4545">
            <v>54.71</v>
          </cell>
        </row>
        <row r="4546">
          <cell r="A4546">
            <v>45116</v>
          </cell>
          <cell r="B4546"/>
          <cell r="C4546" t="str">
            <v>A</v>
          </cell>
          <cell r="D4546"/>
          <cell r="E4546" t="str">
            <v>Partial removal of rectum</v>
          </cell>
          <cell r="F4546" t="str">
            <v>NA</v>
          </cell>
          <cell r="G4546">
            <v>46.01</v>
          </cell>
        </row>
        <row r="4547">
          <cell r="A4547">
            <v>45119</v>
          </cell>
          <cell r="B4547"/>
          <cell r="C4547" t="str">
            <v>A</v>
          </cell>
          <cell r="D4547"/>
          <cell r="E4547" t="str">
            <v>Remove rectum w/reservoir</v>
          </cell>
          <cell r="F4547" t="str">
            <v>NA</v>
          </cell>
          <cell r="G4547">
            <v>55.94</v>
          </cell>
        </row>
        <row r="4548">
          <cell r="A4548">
            <v>45120</v>
          </cell>
          <cell r="B4548"/>
          <cell r="C4548" t="str">
            <v>A</v>
          </cell>
          <cell r="D4548"/>
          <cell r="E4548" t="str">
            <v>Removal of rectum</v>
          </cell>
          <cell r="F4548" t="str">
            <v>NA</v>
          </cell>
          <cell r="G4548">
            <v>48.28</v>
          </cell>
        </row>
        <row r="4549">
          <cell r="A4549">
            <v>45121</v>
          </cell>
          <cell r="B4549"/>
          <cell r="C4549" t="str">
            <v>A</v>
          </cell>
          <cell r="D4549"/>
          <cell r="E4549" t="str">
            <v>Removal of rectum and colon</v>
          </cell>
          <cell r="F4549" t="str">
            <v>NA</v>
          </cell>
          <cell r="G4549">
            <v>52.68</v>
          </cell>
        </row>
        <row r="4550">
          <cell r="A4550">
            <v>45123</v>
          </cell>
          <cell r="B4550"/>
          <cell r="C4550" t="str">
            <v>A</v>
          </cell>
          <cell r="D4550"/>
          <cell r="E4550" t="str">
            <v>Partial proctectomy</v>
          </cell>
          <cell r="F4550" t="str">
            <v>NA</v>
          </cell>
          <cell r="G4550">
            <v>33.450000000000003</v>
          </cell>
        </row>
        <row r="4551">
          <cell r="A4551">
            <v>45126</v>
          </cell>
          <cell r="B4551"/>
          <cell r="C4551" t="str">
            <v>A</v>
          </cell>
          <cell r="D4551"/>
          <cell r="E4551" t="str">
            <v>Pelvic exenteration</v>
          </cell>
          <cell r="F4551" t="str">
            <v>NA</v>
          </cell>
          <cell r="G4551">
            <v>81.349999999999994</v>
          </cell>
        </row>
        <row r="4552">
          <cell r="A4552">
            <v>45130</v>
          </cell>
          <cell r="B4552"/>
          <cell r="C4552" t="str">
            <v>A</v>
          </cell>
          <cell r="D4552"/>
          <cell r="E4552" t="str">
            <v>Excision of rectal prolapse</v>
          </cell>
          <cell r="F4552" t="str">
            <v>NA</v>
          </cell>
          <cell r="G4552">
            <v>32.43</v>
          </cell>
        </row>
        <row r="4553">
          <cell r="A4553">
            <v>45135</v>
          </cell>
          <cell r="B4553"/>
          <cell r="C4553" t="str">
            <v>A</v>
          </cell>
          <cell r="D4553"/>
          <cell r="E4553" t="str">
            <v>Excision of rectal prolapse</v>
          </cell>
          <cell r="F4553" t="str">
            <v>NA</v>
          </cell>
          <cell r="G4553">
            <v>38.69</v>
          </cell>
        </row>
        <row r="4554">
          <cell r="A4554">
            <v>45136</v>
          </cell>
          <cell r="B4554"/>
          <cell r="C4554" t="str">
            <v>A</v>
          </cell>
          <cell r="D4554"/>
          <cell r="E4554" t="str">
            <v>Excise ileoanal reservior</v>
          </cell>
          <cell r="F4554" t="str">
            <v>NA</v>
          </cell>
          <cell r="G4554">
            <v>53.16</v>
          </cell>
        </row>
        <row r="4555">
          <cell r="A4555">
            <v>45150</v>
          </cell>
          <cell r="B4555"/>
          <cell r="C4555" t="str">
            <v>A</v>
          </cell>
          <cell r="D4555"/>
          <cell r="E4555" t="str">
            <v>Excision of rectal stricture</v>
          </cell>
          <cell r="F4555" t="str">
            <v>NA</v>
          </cell>
          <cell r="G4555">
            <v>12.84</v>
          </cell>
        </row>
        <row r="4556">
          <cell r="A4556">
            <v>45160</v>
          </cell>
          <cell r="B4556"/>
          <cell r="C4556" t="str">
            <v>A</v>
          </cell>
          <cell r="D4556"/>
          <cell r="E4556" t="str">
            <v>Excision of rectal lesion</v>
          </cell>
          <cell r="F4556" t="str">
            <v>NA</v>
          </cell>
          <cell r="G4556">
            <v>31.01</v>
          </cell>
        </row>
        <row r="4557">
          <cell r="A4557">
            <v>45171</v>
          </cell>
          <cell r="B4557"/>
          <cell r="C4557" t="str">
            <v>A</v>
          </cell>
          <cell r="D4557"/>
          <cell r="E4557" t="str">
            <v>Exc rect tum transanal part</v>
          </cell>
          <cell r="F4557" t="str">
            <v>NA</v>
          </cell>
          <cell r="G4557">
            <v>18.64</v>
          </cell>
        </row>
        <row r="4558">
          <cell r="A4558">
            <v>45172</v>
          </cell>
          <cell r="B4558"/>
          <cell r="C4558" t="str">
            <v>A</v>
          </cell>
          <cell r="D4558"/>
          <cell r="E4558" t="str">
            <v>Exc rect tum transanal full</v>
          </cell>
          <cell r="F4558" t="str">
            <v>NA</v>
          </cell>
          <cell r="G4558">
            <v>24.8</v>
          </cell>
        </row>
        <row r="4559">
          <cell r="A4559">
            <v>45190</v>
          </cell>
          <cell r="B4559"/>
          <cell r="C4559" t="str">
            <v>A</v>
          </cell>
          <cell r="D4559"/>
          <cell r="E4559" t="str">
            <v>Destruction rectal tumor</v>
          </cell>
          <cell r="F4559" t="str">
            <v>NA</v>
          </cell>
          <cell r="G4559">
            <v>20.98</v>
          </cell>
        </row>
        <row r="4560">
          <cell r="A4560">
            <v>45300</v>
          </cell>
          <cell r="B4560"/>
          <cell r="C4560" t="str">
            <v>A</v>
          </cell>
          <cell r="D4560"/>
          <cell r="E4560" t="str">
            <v>Proctosigmoidoscopy dx</v>
          </cell>
          <cell r="F4560">
            <v>3.89</v>
          </cell>
          <cell r="G4560">
            <v>1.44</v>
          </cell>
        </row>
        <row r="4561">
          <cell r="A4561">
            <v>45303</v>
          </cell>
          <cell r="B4561"/>
          <cell r="C4561" t="str">
            <v>A</v>
          </cell>
          <cell r="D4561"/>
          <cell r="E4561" t="str">
            <v>Proctosigmoidoscopy dilate</v>
          </cell>
          <cell r="F4561">
            <v>29.04</v>
          </cell>
          <cell r="G4561">
            <v>2.54</v>
          </cell>
        </row>
        <row r="4562">
          <cell r="A4562">
            <v>45305</v>
          </cell>
          <cell r="B4562"/>
          <cell r="C4562" t="str">
            <v>A</v>
          </cell>
          <cell r="D4562"/>
          <cell r="E4562" t="str">
            <v>Proctosigmoidoscopy w/bx</v>
          </cell>
          <cell r="F4562">
            <v>5.5</v>
          </cell>
          <cell r="G4562">
            <v>2.1800000000000002</v>
          </cell>
        </row>
        <row r="4563">
          <cell r="A4563">
            <v>45307</v>
          </cell>
          <cell r="B4563"/>
          <cell r="C4563" t="str">
            <v>A</v>
          </cell>
          <cell r="D4563"/>
          <cell r="E4563" t="str">
            <v>Proctosigmoidoscopy fb</v>
          </cell>
          <cell r="F4563">
            <v>6.52</v>
          </cell>
          <cell r="G4563">
            <v>3.02</v>
          </cell>
        </row>
        <row r="4564">
          <cell r="A4564">
            <v>45308</v>
          </cell>
          <cell r="B4564"/>
          <cell r="C4564" t="str">
            <v>A</v>
          </cell>
          <cell r="D4564"/>
          <cell r="E4564" t="str">
            <v>Proctosigmoidoscopy removal</v>
          </cell>
          <cell r="F4564">
            <v>6.24</v>
          </cell>
          <cell r="G4564">
            <v>2.54</v>
          </cell>
        </row>
        <row r="4565">
          <cell r="A4565">
            <v>45309</v>
          </cell>
          <cell r="B4565"/>
          <cell r="C4565" t="str">
            <v>A</v>
          </cell>
          <cell r="D4565"/>
          <cell r="E4565" t="str">
            <v>Proctosigmoidoscopy removal</v>
          </cell>
          <cell r="F4565">
            <v>6.41</v>
          </cell>
          <cell r="G4565">
            <v>2.68</v>
          </cell>
        </row>
        <row r="4566">
          <cell r="A4566">
            <v>45315</v>
          </cell>
          <cell r="B4566"/>
          <cell r="C4566" t="str">
            <v>A</v>
          </cell>
          <cell r="D4566"/>
          <cell r="E4566" t="str">
            <v>Proctosigmoidoscopy removal</v>
          </cell>
          <cell r="F4566">
            <v>6.95</v>
          </cell>
          <cell r="G4566">
            <v>3.19</v>
          </cell>
        </row>
        <row r="4567">
          <cell r="A4567">
            <v>45317</v>
          </cell>
          <cell r="B4567"/>
          <cell r="C4567" t="str">
            <v>A</v>
          </cell>
          <cell r="D4567"/>
          <cell r="E4567" t="str">
            <v>Proctosigmoidoscopy bleed</v>
          </cell>
          <cell r="F4567">
            <v>6.69</v>
          </cell>
          <cell r="G4567">
            <v>3.29</v>
          </cell>
        </row>
        <row r="4568">
          <cell r="A4568">
            <v>45320</v>
          </cell>
          <cell r="B4568"/>
          <cell r="C4568" t="str">
            <v>A</v>
          </cell>
          <cell r="D4568"/>
          <cell r="E4568" t="str">
            <v>Proctosigmoidoscopy ablate</v>
          </cell>
          <cell r="F4568">
            <v>6.82</v>
          </cell>
          <cell r="G4568">
            <v>3.17</v>
          </cell>
        </row>
        <row r="4569">
          <cell r="A4569">
            <v>45321</v>
          </cell>
          <cell r="B4569"/>
          <cell r="C4569" t="str">
            <v>A</v>
          </cell>
          <cell r="D4569"/>
          <cell r="E4569" t="str">
            <v>Proctosigmoidoscopy volvul</v>
          </cell>
          <cell r="F4569" t="str">
            <v>NA</v>
          </cell>
          <cell r="G4569">
            <v>3.1</v>
          </cell>
        </row>
        <row r="4570">
          <cell r="A4570">
            <v>45327</v>
          </cell>
          <cell r="B4570"/>
          <cell r="C4570" t="str">
            <v>A</v>
          </cell>
          <cell r="D4570"/>
          <cell r="E4570" t="str">
            <v>Proctosigmoidoscopy w/stent</v>
          </cell>
          <cell r="F4570" t="str">
            <v>NA</v>
          </cell>
          <cell r="G4570">
            <v>3.5</v>
          </cell>
        </row>
        <row r="4571">
          <cell r="A4571">
            <v>45330</v>
          </cell>
          <cell r="B4571"/>
          <cell r="C4571" t="str">
            <v>A</v>
          </cell>
          <cell r="D4571"/>
          <cell r="E4571" t="str">
            <v>Diagnostic sigmoidoscopy</v>
          </cell>
          <cell r="F4571">
            <v>5.61</v>
          </cell>
          <cell r="G4571">
            <v>1.68</v>
          </cell>
        </row>
        <row r="4572">
          <cell r="A4572">
            <v>45331</v>
          </cell>
          <cell r="B4572"/>
          <cell r="C4572" t="str">
            <v>A</v>
          </cell>
          <cell r="D4572"/>
          <cell r="E4572" t="str">
            <v>Sigmoidoscopy and biopsy</v>
          </cell>
          <cell r="F4572">
            <v>8.64</v>
          </cell>
          <cell r="G4572">
            <v>2.11</v>
          </cell>
        </row>
        <row r="4573">
          <cell r="A4573">
            <v>45332</v>
          </cell>
          <cell r="B4573"/>
          <cell r="C4573" t="str">
            <v>A</v>
          </cell>
          <cell r="D4573"/>
          <cell r="E4573" t="str">
            <v>Sigmoidoscopy w/fb removal</v>
          </cell>
          <cell r="F4573">
            <v>8.33</v>
          </cell>
          <cell r="G4573">
            <v>3.09</v>
          </cell>
        </row>
        <row r="4574">
          <cell r="A4574">
            <v>45333</v>
          </cell>
          <cell r="B4574"/>
          <cell r="C4574" t="str">
            <v>A</v>
          </cell>
          <cell r="D4574"/>
          <cell r="E4574" t="str">
            <v>Sigmoidoscopy &amp; polypectomy</v>
          </cell>
          <cell r="F4574">
            <v>9.94</v>
          </cell>
          <cell r="G4574">
            <v>2.76</v>
          </cell>
        </row>
        <row r="4575">
          <cell r="A4575">
            <v>45334</v>
          </cell>
          <cell r="B4575"/>
          <cell r="C4575" t="str">
            <v>A</v>
          </cell>
          <cell r="D4575"/>
          <cell r="E4575" t="str">
            <v>Sigmoidoscopy for bleeding</v>
          </cell>
          <cell r="F4575">
            <v>14.91</v>
          </cell>
          <cell r="G4575">
            <v>3.46</v>
          </cell>
        </row>
        <row r="4576">
          <cell r="A4576">
            <v>45335</v>
          </cell>
          <cell r="B4576"/>
          <cell r="C4576" t="str">
            <v>A</v>
          </cell>
          <cell r="D4576"/>
          <cell r="E4576" t="str">
            <v>Sigmoidoscopy w/submuc inj</v>
          </cell>
          <cell r="F4576">
            <v>8.82</v>
          </cell>
          <cell r="G4576">
            <v>1.97</v>
          </cell>
        </row>
        <row r="4577">
          <cell r="A4577">
            <v>45337</v>
          </cell>
          <cell r="B4577"/>
          <cell r="C4577" t="str">
            <v>A</v>
          </cell>
          <cell r="D4577"/>
          <cell r="E4577" t="str">
            <v>Sigmoidoscopy &amp; decompress</v>
          </cell>
          <cell r="F4577" t="str">
            <v>NA</v>
          </cell>
          <cell r="G4577">
            <v>3.39</v>
          </cell>
        </row>
        <row r="4578">
          <cell r="A4578">
            <v>45338</v>
          </cell>
          <cell r="B4578"/>
          <cell r="C4578" t="str">
            <v>A</v>
          </cell>
          <cell r="D4578"/>
          <cell r="E4578" t="str">
            <v>Sigmoidoscopy w/tumr remove</v>
          </cell>
          <cell r="F4578">
            <v>9.0500000000000007</v>
          </cell>
          <cell r="G4578">
            <v>3.56</v>
          </cell>
        </row>
        <row r="4579">
          <cell r="A4579">
            <v>45340</v>
          </cell>
          <cell r="B4579"/>
          <cell r="C4579" t="str">
            <v>A</v>
          </cell>
          <cell r="D4579"/>
          <cell r="E4579" t="str">
            <v>Sig w/tndsc balloon dilation</v>
          </cell>
          <cell r="F4579">
            <v>13.84</v>
          </cell>
          <cell r="G4579">
            <v>2.29</v>
          </cell>
        </row>
        <row r="4580">
          <cell r="A4580">
            <v>45341</v>
          </cell>
          <cell r="B4580"/>
          <cell r="C4580" t="str">
            <v>A</v>
          </cell>
          <cell r="D4580"/>
          <cell r="E4580" t="str">
            <v>Sigmoidoscopy w/ultrasound</v>
          </cell>
          <cell r="F4580" t="str">
            <v>NA</v>
          </cell>
          <cell r="G4580">
            <v>3.65</v>
          </cell>
        </row>
        <row r="4581">
          <cell r="A4581">
            <v>45342</v>
          </cell>
          <cell r="B4581"/>
          <cell r="C4581" t="str">
            <v>A</v>
          </cell>
          <cell r="D4581"/>
          <cell r="E4581" t="str">
            <v>Sigmoidoscopy w/us guide bx</v>
          </cell>
          <cell r="F4581" t="str">
            <v>NA</v>
          </cell>
          <cell r="G4581">
            <v>5.05</v>
          </cell>
        </row>
        <row r="4582">
          <cell r="A4582">
            <v>45346</v>
          </cell>
          <cell r="B4582"/>
          <cell r="C4582" t="str">
            <v>A</v>
          </cell>
          <cell r="D4582"/>
          <cell r="E4582" t="str">
            <v>Sigmoidoscopy w/ablation</v>
          </cell>
          <cell r="F4582">
            <v>69.64</v>
          </cell>
          <cell r="G4582">
            <v>4.74</v>
          </cell>
        </row>
        <row r="4583">
          <cell r="A4583">
            <v>45347</v>
          </cell>
          <cell r="B4583"/>
          <cell r="C4583" t="str">
            <v>A</v>
          </cell>
          <cell r="D4583"/>
          <cell r="E4583" t="str">
            <v>Sigmoidoscopy w/plcmt stent</v>
          </cell>
          <cell r="F4583" t="str">
            <v>NA</v>
          </cell>
          <cell r="G4583">
            <v>4.54</v>
          </cell>
        </row>
        <row r="4584">
          <cell r="A4584">
            <v>45349</v>
          </cell>
          <cell r="B4584"/>
          <cell r="C4584" t="str">
            <v>A</v>
          </cell>
          <cell r="D4584"/>
          <cell r="E4584" t="str">
            <v>Sigmoidoscopy w/resection</v>
          </cell>
          <cell r="F4584" t="str">
            <v>NA</v>
          </cell>
          <cell r="G4584">
            <v>5.87</v>
          </cell>
        </row>
        <row r="4585">
          <cell r="A4585">
            <v>45350</v>
          </cell>
          <cell r="B4585"/>
          <cell r="C4585" t="str">
            <v>A</v>
          </cell>
          <cell r="D4585"/>
          <cell r="E4585" t="str">
            <v>Sgmdsc w/band ligation</v>
          </cell>
          <cell r="F4585">
            <v>20.34</v>
          </cell>
          <cell r="G4585">
            <v>2.97</v>
          </cell>
        </row>
        <row r="4586">
          <cell r="A4586">
            <v>45378</v>
          </cell>
          <cell r="B4586"/>
          <cell r="C4586" t="str">
            <v>A</v>
          </cell>
          <cell r="D4586"/>
          <cell r="E4586" t="str">
            <v>Diagnostic colonoscopy</v>
          </cell>
          <cell r="F4586">
            <v>10.25</v>
          </cell>
          <cell r="G4586">
            <v>5.48</v>
          </cell>
        </row>
        <row r="4587">
          <cell r="A4587">
            <v>45378</v>
          </cell>
          <cell r="B4587">
            <v>53</v>
          </cell>
          <cell r="C4587" t="str">
            <v>A</v>
          </cell>
          <cell r="D4587"/>
          <cell r="E4587" t="str">
            <v>Diagnostic colonoscopy</v>
          </cell>
          <cell r="F4587">
            <v>5.12</v>
          </cell>
          <cell r="G4587">
            <v>2.73</v>
          </cell>
        </row>
        <row r="4588">
          <cell r="A4588">
            <v>45379</v>
          </cell>
          <cell r="B4588"/>
          <cell r="C4588" t="str">
            <v>A</v>
          </cell>
          <cell r="D4588"/>
          <cell r="E4588" t="str">
            <v>Colonoscopy w/fb removal</v>
          </cell>
          <cell r="F4588">
            <v>13.08</v>
          </cell>
          <cell r="G4588">
            <v>7.03</v>
          </cell>
        </row>
        <row r="4589">
          <cell r="A4589">
            <v>45380</v>
          </cell>
          <cell r="B4589"/>
          <cell r="C4589" t="str">
            <v>A</v>
          </cell>
          <cell r="D4589"/>
          <cell r="E4589" t="str">
            <v>Colonoscopy and biopsy</v>
          </cell>
          <cell r="F4589">
            <v>13.09</v>
          </cell>
          <cell r="G4589">
            <v>5.92</v>
          </cell>
        </row>
        <row r="4590">
          <cell r="A4590">
            <v>45381</v>
          </cell>
          <cell r="B4590"/>
          <cell r="C4590" t="str">
            <v>A</v>
          </cell>
          <cell r="D4590"/>
          <cell r="E4590" t="str">
            <v>Colonoscopy submucous njx</v>
          </cell>
          <cell r="F4590">
            <v>13.37</v>
          </cell>
          <cell r="G4590">
            <v>5.92</v>
          </cell>
        </row>
        <row r="4591">
          <cell r="A4591">
            <v>45382</v>
          </cell>
          <cell r="B4591"/>
          <cell r="C4591" t="str">
            <v>A</v>
          </cell>
          <cell r="D4591"/>
          <cell r="E4591" t="str">
            <v>Colonoscopy w/control bleed</v>
          </cell>
          <cell r="F4591">
            <v>20.14</v>
          </cell>
          <cell r="G4591">
            <v>7.66</v>
          </cell>
        </row>
        <row r="4592">
          <cell r="A4592">
            <v>45384</v>
          </cell>
          <cell r="B4592"/>
          <cell r="C4592" t="str">
            <v>A</v>
          </cell>
          <cell r="D4592"/>
          <cell r="E4592" t="str">
            <v>Colonoscopy w/lesion removal</v>
          </cell>
          <cell r="F4592">
            <v>14.78</v>
          </cell>
          <cell r="G4592">
            <v>6.77</v>
          </cell>
        </row>
        <row r="4593">
          <cell r="A4593">
            <v>45385</v>
          </cell>
          <cell r="B4593"/>
          <cell r="C4593" t="str">
            <v>A</v>
          </cell>
          <cell r="D4593"/>
          <cell r="E4593" t="str">
            <v>Colonoscopy w/lesion removal</v>
          </cell>
          <cell r="F4593">
            <v>13.7</v>
          </cell>
          <cell r="G4593">
            <v>7.52</v>
          </cell>
        </row>
        <row r="4594">
          <cell r="A4594">
            <v>45386</v>
          </cell>
          <cell r="B4594"/>
          <cell r="C4594" t="str">
            <v>A</v>
          </cell>
          <cell r="D4594"/>
          <cell r="E4594" t="str">
            <v>Colonoscopy w/balloon dilat</v>
          </cell>
          <cell r="F4594">
            <v>18.440000000000001</v>
          </cell>
          <cell r="G4594">
            <v>6.24</v>
          </cell>
        </row>
        <row r="4595">
          <cell r="A4595">
            <v>45388</v>
          </cell>
          <cell r="B4595"/>
          <cell r="C4595" t="str">
            <v>A</v>
          </cell>
          <cell r="D4595"/>
          <cell r="E4595" t="str">
            <v>Colonoscopy w/ablation</v>
          </cell>
          <cell r="F4595">
            <v>74.41</v>
          </cell>
          <cell r="G4595">
            <v>7.98</v>
          </cell>
        </row>
        <row r="4596">
          <cell r="A4596">
            <v>45389</v>
          </cell>
          <cell r="B4596"/>
          <cell r="C4596" t="str">
            <v>A</v>
          </cell>
          <cell r="D4596"/>
          <cell r="E4596" t="str">
            <v>Colonoscopy w/stent plcmt</v>
          </cell>
          <cell r="F4596" t="str">
            <v>NA</v>
          </cell>
          <cell r="G4596">
            <v>8.5399999999999991</v>
          </cell>
        </row>
        <row r="4597">
          <cell r="A4597">
            <v>45390</v>
          </cell>
          <cell r="B4597"/>
          <cell r="C4597" t="str">
            <v>A</v>
          </cell>
          <cell r="D4597"/>
          <cell r="E4597" t="str">
            <v>Colonoscopy w/resection</v>
          </cell>
          <cell r="F4597" t="str">
            <v>NA</v>
          </cell>
          <cell r="G4597">
            <v>9.8000000000000007</v>
          </cell>
        </row>
        <row r="4598">
          <cell r="A4598">
            <v>45391</v>
          </cell>
          <cell r="B4598"/>
          <cell r="C4598" t="str">
            <v>A</v>
          </cell>
          <cell r="D4598"/>
          <cell r="E4598" t="str">
            <v>Colonoscopy w/endoscope us</v>
          </cell>
          <cell r="F4598" t="str">
            <v>NA</v>
          </cell>
          <cell r="G4598">
            <v>7.62</v>
          </cell>
        </row>
        <row r="4599">
          <cell r="A4599">
            <v>45392</v>
          </cell>
          <cell r="B4599"/>
          <cell r="C4599" t="str">
            <v>A</v>
          </cell>
          <cell r="D4599"/>
          <cell r="E4599" t="str">
            <v>Colonoscopy w/endoscopic fnb</v>
          </cell>
          <cell r="F4599" t="str">
            <v>NA</v>
          </cell>
          <cell r="G4599">
            <v>8.9499999999999993</v>
          </cell>
        </row>
        <row r="4600">
          <cell r="A4600">
            <v>45393</v>
          </cell>
          <cell r="B4600"/>
          <cell r="C4600" t="str">
            <v>A</v>
          </cell>
          <cell r="D4600"/>
          <cell r="E4600" t="str">
            <v>Colonoscopy w/decompression</v>
          </cell>
          <cell r="F4600" t="str">
            <v>NA</v>
          </cell>
          <cell r="G4600">
            <v>7.45</v>
          </cell>
        </row>
        <row r="4601">
          <cell r="A4601">
            <v>45395</v>
          </cell>
          <cell r="B4601"/>
          <cell r="C4601" t="str">
            <v>A</v>
          </cell>
          <cell r="D4601"/>
          <cell r="E4601" t="str">
            <v>Lap removal of rectum</v>
          </cell>
          <cell r="F4601" t="str">
            <v>NA</v>
          </cell>
          <cell r="G4601">
            <v>58.42</v>
          </cell>
        </row>
        <row r="4602">
          <cell r="A4602">
            <v>45397</v>
          </cell>
          <cell r="B4602"/>
          <cell r="C4602" t="str">
            <v>A</v>
          </cell>
          <cell r="D4602"/>
          <cell r="E4602" t="str">
            <v>Lap remove rectum w/pouch</v>
          </cell>
          <cell r="F4602" t="str">
            <v>NA</v>
          </cell>
          <cell r="G4602">
            <v>63.3</v>
          </cell>
        </row>
        <row r="4603">
          <cell r="A4603">
            <v>45398</v>
          </cell>
          <cell r="B4603"/>
          <cell r="C4603" t="str">
            <v>A</v>
          </cell>
          <cell r="D4603"/>
          <cell r="E4603" t="str">
            <v>Colonoscopy w/band ligation</v>
          </cell>
          <cell r="F4603">
            <v>25.02</v>
          </cell>
          <cell r="G4603">
            <v>6.96</v>
          </cell>
        </row>
        <row r="4604">
          <cell r="A4604">
            <v>45399</v>
          </cell>
          <cell r="B4604"/>
          <cell r="C4604" t="str">
            <v>C</v>
          </cell>
          <cell r="D4604"/>
          <cell r="E4604" t="str">
            <v>Unlisted procedure colon</v>
          </cell>
          <cell r="F4604">
            <v>0</v>
          </cell>
          <cell r="G4604">
            <v>0</v>
          </cell>
        </row>
        <row r="4605">
          <cell r="A4605">
            <v>45400</v>
          </cell>
          <cell r="B4605"/>
          <cell r="C4605" t="str">
            <v>A</v>
          </cell>
          <cell r="D4605"/>
          <cell r="E4605" t="str">
            <v>Laparoscopic proc</v>
          </cell>
          <cell r="F4605" t="str">
            <v>NA</v>
          </cell>
          <cell r="G4605">
            <v>33.840000000000003</v>
          </cell>
        </row>
        <row r="4606">
          <cell r="A4606">
            <v>45402</v>
          </cell>
          <cell r="B4606"/>
          <cell r="C4606" t="str">
            <v>A</v>
          </cell>
          <cell r="D4606"/>
          <cell r="E4606" t="str">
            <v>Lap proctopexy w/sig resect</v>
          </cell>
          <cell r="F4606" t="str">
            <v>NA</v>
          </cell>
          <cell r="G4606">
            <v>45.29</v>
          </cell>
        </row>
        <row r="4607">
          <cell r="A4607">
            <v>45499</v>
          </cell>
          <cell r="B4607"/>
          <cell r="C4607" t="str">
            <v>C</v>
          </cell>
          <cell r="D4607"/>
          <cell r="E4607" t="str">
            <v>Laparoscope proc rectum</v>
          </cell>
          <cell r="F4607">
            <v>0</v>
          </cell>
          <cell r="G4607">
            <v>0</v>
          </cell>
        </row>
        <row r="4608">
          <cell r="A4608">
            <v>45500</v>
          </cell>
          <cell r="B4608"/>
          <cell r="C4608" t="str">
            <v>A</v>
          </cell>
          <cell r="D4608"/>
          <cell r="E4608" t="str">
            <v>Repair of rectum</v>
          </cell>
          <cell r="F4608" t="str">
            <v>NA</v>
          </cell>
          <cell r="G4608">
            <v>17.25</v>
          </cell>
        </row>
        <row r="4609">
          <cell r="A4609">
            <v>45505</v>
          </cell>
          <cell r="B4609"/>
          <cell r="C4609" t="str">
            <v>A</v>
          </cell>
          <cell r="D4609"/>
          <cell r="E4609" t="str">
            <v>Repair of rectum</v>
          </cell>
          <cell r="F4609" t="str">
            <v>NA</v>
          </cell>
          <cell r="G4609">
            <v>18.190000000000001</v>
          </cell>
        </row>
        <row r="4610">
          <cell r="A4610">
            <v>45520</v>
          </cell>
          <cell r="B4610"/>
          <cell r="C4610" t="str">
            <v>A</v>
          </cell>
          <cell r="D4610"/>
          <cell r="E4610" t="str">
            <v>Treatment of rectal prolapse</v>
          </cell>
          <cell r="F4610">
            <v>4.93</v>
          </cell>
          <cell r="G4610">
            <v>1.21</v>
          </cell>
        </row>
        <row r="4611">
          <cell r="A4611">
            <v>45540</v>
          </cell>
          <cell r="B4611"/>
          <cell r="C4611" t="str">
            <v>A</v>
          </cell>
          <cell r="D4611"/>
          <cell r="E4611" t="str">
            <v>Correct rectal prolapse</v>
          </cell>
          <cell r="F4611" t="str">
            <v>NA</v>
          </cell>
          <cell r="G4611">
            <v>31.5</v>
          </cell>
        </row>
        <row r="4612">
          <cell r="A4612">
            <v>45541</v>
          </cell>
          <cell r="B4612"/>
          <cell r="C4612" t="str">
            <v>A</v>
          </cell>
          <cell r="D4612"/>
          <cell r="E4612" t="str">
            <v>Correct rectal prolapse</v>
          </cell>
          <cell r="F4612" t="str">
            <v>NA</v>
          </cell>
          <cell r="G4612">
            <v>28.23</v>
          </cell>
        </row>
        <row r="4613">
          <cell r="A4613">
            <v>45550</v>
          </cell>
          <cell r="B4613"/>
          <cell r="C4613" t="str">
            <v>A</v>
          </cell>
          <cell r="D4613"/>
          <cell r="E4613" t="str">
            <v>Repair rectum/remove sigmoid</v>
          </cell>
          <cell r="F4613" t="str">
            <v>NA</v>
          </cell>
          <cell r="G4613">
            <v>43.61</v>
          </cell>
        </row>
        <row r="4614">
          <cell r="A4614">
            <v>45560</v>
          </cell>
          <cell r="B4614"/>
          <cell r="C4614" t="str">
            <v>A</v>
          </cell>
          <cell r="D4614"/>
          <cell r="E4614" t="str">
            <v>Repair of rectocele</v>
          </cell>
          <cell r="F4614" t="str">
            <v>NA</v>
          </cell>
          <cell r="G4614">
            <v>20.81</v>
          </cell>
        </row>
        <row r="4615">
          <cell r="A4615">
            <v>45562</v>
          </cell>
          <cell r="B4615"/>
          <cell r="C4615" t="str">
            <v>A</v>
          </cell>
          <cell r="D4615"/>
          <cell r="E4615" t="str">
            <v>Exploration/repair of rectum</v>
          </cell>
          <cell r="F4615" t="str">
            <v>NA</v>
          </cell>
          <cell r="G4615">
            <v>34.090000000000003</v>
          </cell>
        </row>
        <row r="4616">
          <cell r="A4616">
            <v>45563</v>
          </cell>
          <cell r="B4616"/>
          <cell r="C4616" t="str">
            <v>A</v>
          </cell>
          <cell r="D4616"/>
          <cell r="E4616" t="str">
            <v>Exploration/repair of rectum</v>
          </cell>
          <cell r="F4616" t="str">
            <v>NA</v>
          </cell>
          <cell r="G4616">
            <v>50.04</v>
          </cell>
        </row>
        <row r="4617">
          <cell r="A4617">
            <v>45800</v>
          </cell>
          <cell r="B4617"/>
          <cell r="C4617" t="str">
            <v>A</v>
          </cell>
          <cell r="D4617"/>
          <cell r="E4617" t="str">
            <v>Repair rect/bladder fistula</v>
          </cell>
          <cell r="F4617" t="str">
            <v>NA</v>
          </cell>
          <cell r="G4617">
            <v>38.380000000000003</v>
          </cell>
        </row>
        <row r="4618">
          <cell r="A4618">
            <v>45805</v>
          </cell>
          <cell r="B4618"/>
          <cell r="C4618" t="str">
            <v>A</v>
          </cell>
          <cell r="D4618"/>
          <cell r="E4618" t="str">
            <v>Repair fistula w/colostomy</v>
          </cell>
          <cell r="F4618" t="str">
            <v>NA</v>
          </cell>
          <cell r="G4618">
            <v>44.32</v>
          </cell>
        </row>
        <row r="4619">
          <cell r="A4619">
            <v>45820</v>
          </cell>
          <cell r="B4619"/>
          <cell r="C4619" t="str">
            <v>A</v>
          </cell>
          <cell r="D4619"/>
          <cell r="E4619" t="str">
            <v>Repair rectourethral fistula</v>
          </cell>
          <cell r="F4619" t="str">
            <v>NA</v>
          </cell>
          <cell r="G4619">
            <v>38.49</v>
          </cell>
        </row>
        <row r="4620">
          <cell r="A4620">
            <v>45825</v>
          </cell>
          <cell r="B4620"/>
          <cell r="C4620" t="str">
            <v>A</v>
          </cell>
          <cell r="D4620"/>
          <cell r="E4620" t="str">
            <v>Repair fistula w/colostomy</v>
          </cell>
          <cell r="F4620" t="str">
            <v>NA</v>
          </cell>
          <cell r="G4620">
            <v>46.41</v>
          </cell>
        </row>
        <row r="4621">
          <cell r="A4621">
            <v>45900</v>
          </cell>
          <cell r="B4621"/>
          <cell r="C4621" t="str">
            <v>A</v>
          </cell>
          <cell r="D4621"/>
          <cell r="E4621" t="str">
            <v>Reduction of rectal prolapse</v>
          </cell>
          <cell r="F4621" t="str">
            <v>NA</v>
          </cell>
          <cell r="G4621">
            <v>6.43</v>
          </cell>
        </row>
        <row r="4622">
          <cell r="A4622">
            <v>45905</v>
          </cell>
          <cell r="B4622"/>
          <cell r="C4622" t="str">
            <v>A</v>
          </cell>
          <cell r="D4622"/>
          <cell r="E4622" t="str">
            <v>Dilation of anal sphincter</v>
          </cell>
          <cell r="F4622" t="str">
            <v>NA</v>
          </cell>
          <cell r="G4622">
            <v>5.16</v>
          </cell>
        </row>
        <row r="4623">
          <cell r="A4623">
            <v>45910</v>
          </cell>
          <cell r="B4623"/>
          <cell r="C4623" t="str">
            <v>A</v>
          </cell>
          <cell r="D4623"/>
          <cell r="E4623" t="str">
            <v>Dilation of rectal narrowing</v>
          </cell>
          <cell r="F4623" t="str">
            <v>NA</v>
          </cell>
          <cell r="G4623">
            <v>5.8</v>
          </cell>
        </row>
        <row r="4624">
          <cell r="A4624">
            <v>45915</v>
          </cell>
          <cell r="B4624"/>
          <cell r="C4624" t="str">
            <v>A</v>
          </cell>
          <cell r="D4624"/>
          <cell r="E4624" t="str">
            <v>Remove rectal obstruction</v>
          </cell>
          <cell r="F4624">
            <v>10.64</v>
          </cell>
          <cell r="G4624">
            <v>6.89</v>
          </cell>
        </row>
        <row r="4625">
          <cell r="A4625">
            <v>45990</v>
          </cell>
          <cell r="B4625"/>
          <cell r="C4625" t="str">
            <v>A</v>
          </cell>
          <cell r="D4625"/>
          <cell r="E4625" t="str">
            <v>Surg dx exam anorectal</v>
          </cell>
          <cell r="F4625" t="str">
            <v>NA</v>
          </cell>
          <cell r="G4625">
            <v>3.12</v>
          </cell>
        </row>
        <row r="4626">
          <cell r="A4626">
            <v>45999</v>
          </cell>
          <cell r="B4626"/>
          <cell r="C4626" t="str">
            <v>C</v>
          </cell>
          <cell r="D4626"/>
          <cell r="E4626" t="str">
            <v>Rectum surgery procedure</v>
          </cell>
          <cell r="F4626">
            <v>0</v>
          </cell>
          <cell r="G4626">
            <v>0</v>
          </cell>
        </row>
        <row r="4627">
          <cell r="A4627">
            <v>46020</v>
          </cell>
          <cell r="B4627"/>
          <cell r="C4627" t="str">
            <v>A</v>
          </cell>
          <cell r="D4627"/>
          <cell r="E4627" t="str">
            <v>Placement of seton</v>
          </cell>
          <cell r="F4627" t="str">
            <v>NA</v>
          </cell>
          <cell r="G4627">
            <v>3.49</v>
          </cell>
        </row>
        <row r="4628">
          <cell r="A4628">
            <v>46030</v>
          </cell>
          <cell r="B4628"/>
          <cell r="C4628" t="str">
            <v>A</v>
          </cell>
          <cell r="D4628"/>
          <cell r="E4628" t="str">
            <v>Removal of rectal marker</v>
          </cell>
          <cell r="F4628">
            <v>7.75</v>
          </cell>
          <cell r="G4628">
            <v>2.6</v>
          </cell>
        </row>
        <row r="4629">
          <cell r="A4629">
            <v>46040</v>
          </cell>
          <cell r="B4629"/>
          <cell r="C4629" t="str">
            <v>A</v>
          </cell>
          <cell r="D4629"/>
          <cell r="E4629" t="str">
            <v>Incision of rectal abscess</v>
          </cell>
          <cell r="F4629">
            <v>16.8</v>
          </cell>
          <cell r="G4629">
            <v>12.86</v>
          </cell>
        </row>
        <row r="4630">
          <cell r="A4630">
            <v>46045</v>
          </cell>
          <cell r="B4630"/>
          <cell r="C4630" t="str">
            <v>A</v>
          </cell>
          <cell r="D4630"/>
          <cell r="E4630" t="str">
            <v>Incision of rectal abscess</v>
          </cell>
          <cell r="F4630" t="str">
            <v>NA</v>
          </cell>
          <cell r="G4630">
            <v>13.28</v>
          </cell>
        </row>
        <row r="4631">
          <cell r="A4631">
            <v>46050</v>
          </cell>
          <cell r="B4631"/>
          <cell r="C4631" t="str">
            <v>A</v>
          </cell>
          <cell r="D4631"/>
          <cell r="E4631" t="str">
            <v>Incision of anal abscess</v>
          </cell>
          <cell r="F4631">
            <v>7.16</v>
          </cell>
          <cell r="G4631">
            <v>3.05</v>
          </cell>
        </row>
        <row r="4632">
          <cell r="A4632">
            <v>46060</v>
          </cell>
          <cell r="B4632"/>
          <cell r="C4632" t="str">
            <v>A</v>
          </cell>
          <cell r="D4632"/>
          <cell r="E4632" t="str">
            <v>Incision of rectal abscess</v>
          </cell>
          <cell r="F4632" t="str">
            <v>NA</v>
          </cell>
          <cell r="G4632">
            <v>14.75</v>
          </cell>
        </row>
        <row r="4633">
          <cell r="A4633">
            <v>46070</v>
          </cell>
          <cell r="B4633"/>
          <cell r="C4633" t="str">
            <v>A</v>
          </cell>
          <cell r="D4633"/>
          <cell r="E4633" t="str">
            <v>Incision of anal septum</v>
          </cell>
          <cell r="F4633" t="str">
            <v>NA</v>
          </cell>
          <cell r="G4633">
            <v>8.25</v>
          </cell>
        </row>
        <row r="4634">
          <cell r="A4634">
            <v>46080</v>
          </cell>
          <cell r="B4634"/>
          <cell r="C4634" t="str">
            <v>A</v>
          </cell>
          <cell r="D4634"/>
          <cell r="E4634" t="str">
            <v>Incision of anal sphincter</v>
          </cell>
          <cell r="F4634">
            <v>8.7200000000000006</v>
          </cell>
          <cell r="G4634">
            <v>4.75</v>
          </cell>
        </row>
        <row r="4635">
          <cell r="A4635">
            <v>46083</v>
          </cell>
          <cell r="B4635"/>
          <cell r="C4635" t="str">
            <v>A</v>
          </cell>
          <cell r="D4635"/>
          <cell r="E4635" t="str">
            <v>Incise external hemorrhoid</v>
          </cell>
          <cell r="F4635">
            <v>6.28</v>
          </cell>
          <cell r="G4635">
            <v>3.31</v>
          </cell>
        </row>
        <row r="4636">
          <cell r="A4636">
            <v>46200</v>
          </cell>
          <cell r="B4636"/>
          <cell r="C4636" t="str">
            <v>A</v>
          </cell>
          <cell r="D4636"/>
          <cell r="E4636" t="str">
            <v>Removal of anal fissure</v>
          </cell>
          <cell r="F4636">
            <v>14.4</v>
          </cell>
          <cell r="G4636">
            <v>10.220000000000001</v>
          </cell>
        </row>
        <row r="4637">
          <cell r="A4637">
            <v>46220</v>
          </cell>
          <cell r="B4637"/>
          <cell r="C4637" t="str">
            <v>A</v>
          </cell>
          <cell r="D4637"/>
          <cell r="E4637" t="str">
            <v>Excise anal ext tag/papilla</v>
          </cell>
          <cell r="F4637">
            <v>7.62</v>
          </cell>
          <cell r="G4637">
            <v>3.66</v>
          </cell>
        </row>
        <row r="4638">
          <cell r="A4638">
            <v>46221</v>
          </cell>
          <cell r="B4638"/>
          <cell r="C4638" t="str">
            <v>A</v>
          </cell>
          <cell r="D4638"/>
          <cell r="E4638" t="str">
            <v>Ligation of hemorrhoid(s)</v>
          </cell>
          <cell r="F4638">
            <v>8.56</v>
          </cell>
          <cell r="G4638">
            <v>5.8</v>
          </cell>
        </row>
        <row r="4639">
          <cell r="A4639">
            <v>46230</v>
          </cell>
          <cell r="B4639"/>
          <cell r="C4639" t="str">
            <v>A</v>
          </cell>
          <cell r="D4639"/>
          <cell r="E4639" t="str">
            <v>Removal of anal tags</v>
          </cell>
          <cell r="F4639">
            <v>9.4700000000000006</v>
          </cell>
          <cell r="G4639">
            <v>5.23</v>
          </cell>
        </row>
        <row r="4640">
          <cell r="A4640">
            <v>46250</v>
          </cell>
          <cell r="B4640"/>
          <cell r="C4640" t="str">
            <v>A</v>
          </cell>
          <cell r="D4640"/>
          <cell r="E4640" t="str">
            <v>Remove ext hem groups 2+</v>
          </cell>
          <cell r="F4640">
            <v>14.48</v>
          </cell>
          <cell r="G4640">
            <v>9.64</v>
          </cell>
        </row>
        <row r="4641">
          <cell r="A4641">
            <v>46255</v>
          </cell>
          <cell r="B4641"/>
          <cell r="C4641" t="str">
            <v>A</v>
          </cell>
          <cell r="D4641"/>
          <cell r="E4641" t="str">
            <v>Remove int/ext hem 1 group</v>
          </cell>
          <cell r="F4641">
            <v>15.76</v>
          </cell>
          <cell r="G4641">
            <v>10.74</v>
          </cell>
        </row>
        <row r="4642">
          <cell r="A4642">
            <v>46257</v>
          </cell>
          <cell r="B4642"/>
          <cell r="C4642" t="str">
            <v>A</v>
          </cell>
          <cell r="D4642"/>
          <cell r="E4642" t="str">
            <v>Remove in/ex hem grp &amp; fiss</v>
          </cell>
          <cell r="F4642" t="str">
            <v>NA</v>
          </cell>
          <cell r="G4642">
            <v>12.54</v>
          </cell>
        </row>
        <row r="4643">
          <cell r="A4643">
            <v>46258</v>
          </cell>
          <cell r="B4643"/>
          <cell r="C4643" t="str">
            <v>A</v>
          </cell>
          <cell r="D4643"/>
          <cell r="E4643" t="str">
            <v>Remove in/ex hem grp w/fistu</v>
          </cell>
          <cell r="F4643" t="str">
            <v>NA</v>
          </cell>
          <cell r="G4643">
            <v>14.61</v>
          </cell>
        </row>
        <row r="4644">
          <cell r="A4644">
            <v>46260</v>
          </cell>
          <cell r="B4644"/>
          <cell r="C4644" t="str">
            <v>A</v>
          </cell>
          <cell r="D4644"/>
          <cell r="E4644" t="str">
            <v>Remove in/ex hem groups 2+</v>
          </cell>
          <cell r="F4644" t="str">
            <v>NA</v>
          </cell>
          <cell r="G4644">
            <v>14.58</v>
          </cell>
        </row>
        <row r="4645">
          <cell r="A4645">
            <v>46261</v>
          </cell>
          <cell r="B4645"/>
          <cell r="C4645" t="str">
            <v>A</v>
          </cell>
          <cell r="D4645"/>
          <cell r="E4645" t="str">
            <v>Remove in/ex hem grps &amp; fiss</v>
          </cell>
          <cell r="F4645" t="str">
            <v>NA</v>
          </cell>
          <cell r="G4645">
            <v>16.03</v>
          </cell>
        </row>
        <row r="4646">
          <cell r="A4646">
            <v>46262</v>
          </cell>
          <cell r="B4646"/>
          <cell r="C4646" t="str">
            <v>A</v>
          </cell>
          <cell r="D4646"/>
          <cell r="E4646" t="str">
            <v>Remove in/ex hem grps w/fist</v>
          </cell>
          <cell r="F4646" t="str">
            <v>NA</v>
          </cell>
          <cell r="G4646">
            <v>17.809999999999999</v>
          </cell>
        </row>
        <row r="4647">
          <cell r="A4647">
            <v>46270</v>
          </cell>
          <cell r="B4647"/>
          <cell r="C4647" t="str">
            <v>A</v>
          </cell>
          <cell r="D4647"/>
          <cell r="E4647" t="str">
            <v>Remove anal fist subq</v>
          </cell>
          <cell r="F4647">
            <v>16.2</v>
          </cell>
          <cell r="G4647">
            <v>12.12</v>
          </cell>
        </row>
        <row r="4648">
          <cell r="A4648">
            <v>46275</v>
          </cell>
          <cell r="B4648"/>
          <cell r="C4648" t="str">
            <v>A</v>
          </cell>
          <cell r="D4648"/>
          <cell r="E4648" t="str">
            <v>Remove anal fist inter</v>
          </cell>
          <cell r="F4648">
            <v>17.09</v>
          </cell>
          <cell r="G4648">
            <v>12.76</v>
          </cell>
        </row>
        <row r="4649">
          <cell r="A4649">
            <v>46280</v>
          </cell>
          <cell r="B4649"/>
          <cell r="C4649" t="str">
            <v>A</v>
          </cell>
          <cell r="D4649"/>
          <cell r="E4649" t="str">
            <v>Remove anal fist complex</v>
          </cell>
          <cell r="F4649" t="str">
            <v>NA</v>
          </cell>
          <cell r="G4649">
            <v>14.52</v>
          </cell>
        </row>
        <row r="4650">
          <cell r="A4650">
            <v>46285</v>
          </cell>
          <cell r="B4650"/>
          <cell r="C4650" t="str">
            <v>A</v>
          </cell>
          <cell r="D4650"/>
          <cell r="E4650" t="str">
            <v>Remove anal fist 2 stage</v>
          </cell>
          <cell r="F4650">
            <v>17.010000000000002</v>
          </cell>
          <cell r="G4650">
            <v>12.74</v>
          </cell>
        </row>
        <row r="4651">
          <cell r="A4651">
            <v>46288</v>
          </cell>
          <cell r="B4651"/>
          <cell r="C4651" t="str">
            <v>A</v>
          </cell>
          <cell r="D4651"/>
          <cell r="E4651" t="str">
            <v>Repair anal fistula</v>
          </cell>
          <cell r="F4651" t="str">
            <v>NA</v>
          </cell>
          <cell r="G4651">
            <v>16.84</v>
          </cell>
        </row>
        <row r="4652">
          <cell r="A4652">
            <v>46320</v>
          </cell>
          <cell r="B4652"/>
          <cell r="C4652" t="str">
            <v>A</v>
          </cell>
          <cell r="D4652"/>
          <cell r="E4652" t="str">
            <v>Removal of hemorrhoid clot</v>
          </cell>
          <cell r="F4652">
            <v>6.46</v>
          </cell>
          <cell r="G4652">
            <v>3.41</v>
          </cell>
        </row>
        <row r="4653">
          <cell r="A4653">
            <v>46500</v>
          </cell>
          <cell r="B4653"/>
          <cell r="C4653" t="str">
            <v>A</v>
          </cell>
          <cell r="D4653"/>
          <cell r="E4653" t="str">
            <v>Injection into hemorrhoid(s)</v>
          </cell>
          <cell r="F4653">
            <v>9.52</v>
          </cell>
          <cell r="G4653">
            <v>5.58</v>
          </cell>
        </row>
        <row r="4654">
          <cell r="A4654">
            <v>46505</v>
          </cell>
          <cell r="B4654"/>
          <cell r="C4654" t="str">
            <v>A</v>
          </cell>
          <cell r="D4654"/>
          <cell r="E4654" t="str">
            <v>Chemodenervation anal musc</v>
          </cell>
          <cell r="F4654">
            <v>9.5299999999999994</v>
          </cell>
          <cell r="G4654">
            <v>7.58</v>
          </cell>
        </row>
        <row r="4655">
          <cell r="A4655">
            <v>46600</v>
          </cell>
          <cell r="B4655"/>
          <cell r="C4655" t="str">
            <v>A</v>
          </cell>
          <cell r="D4655"/>
          <cell r="E4655" t="str">
            <v>Diagnostic anoscopy spx</v>
          </cell>
          <cell r="F4655">
            <v>3.6</v>
          </cell>
          <cell r="G4655">
            <v>1.22</v>
          </cell>
        </row>
        <row r="4656">
          <cell r="A4656">
            <v>46601</v>
          </cell>
          <cell r="B4656"/>
          <cell r="C4656" t="str">
            <v>A</v>
          </cell>
          <cell r="D4656"/>
          <cell r="E4656" t="str">
            <v>Diagnostic anoscopy</v>
          </cell>
          <cell r="F4656">
            <v>4.49</v>
          </cell>
          <cell r="G4656">
            <v>2.77</v>
          </cell>
        </row>
        <row r="4657">
          <cell r="A4657">
            <v>46604</v>
          </cell>
          <cell r="B4657"/>
          <cell r="C4657" t="str">
            <v>A</v>
          </cell>
          <cell r="D4657"/>
          <cell r="E4657" t="str">
            <v>Anoscopy and dilation</v>
          </cell>
          <cell r="F4657">
            <v>19.86</v>
          </cell>
          <cell r="G4657">
            <v>1.98</v>
          </cell>
        </row>
        <row r="4658">
          <cell r="A4658">
            <v>46606</v>
          </cell>
          <cell r="B4658"/>
          <cell r="C4658" t="str">
            <v>A</v>
          </cell>
          <cell r="D4658"/>
          <cell r="E4658" t="str">
            <v>Anoscopy and biopsy</v>
          </cell>
          <cell r="F4658">
            <v>8.51</v>
          </cell>
          <cell r="G4658">
            <v>2.23</v>
          </cell>
        </row>
        <row r="4659">
          <cell r="A4659">
            <v>46607</v>
          </cell>
          <cell r="B4659"/>
          <cell r="C4659" t="str">
            <v>A</v>
          </cell>
          <cell r="D4659"/>
          <cell r="E4659" t="str">
            <v>Diagnostic anoscopy &amp; biopsy</v>
          </cell>
          <cell r="F4659">
            <v>6.22</v>
          </cell>
          <cell r="G4659">
            <v>3.69</v>
          </cell>
        </row>
        <row r="4660">
          <cell r="A4660">
            <v>46608</v>
          </cell>
          <cell r="B4660"/>
          <cell r="C4660" t="str">
            <v>A</v>
          </cell>
          <cell r="D4660"/>
          <cell r="E4660" t="str">
            <v>Anoscopy remove for body</v>
          </cell>
          <cell r="F4660">
            <v>8.91</v>
          </cell>
          <cell r="G4660">
            <v>2.54</v>
          </cell>
        </row>
        <row r="4661">
          <cell r="A4661">
            <v>46610</v>
          </cell>
          <cell r="B4661"/>
          <cell r="C4661" t="str">
            <v>A</v>
          </cell>
          <cell r="D4661"/>
          <cell r="E4661" t="str">
            <v>Anoscopy remove lesion</v>
          </cell>
          <cell r="F4661">
            <v>8.4499999999999993</v>
          </cell>
          <cell r="G4661">
            <v>2.41</v>
          </cell>
        </row>
        <row r="4662">
          <cell r="A4662">
            <v>46611</v>
          </cell>
          <cell r="B4662"/>
          <cell r="C4662" t="str">
            <v>A</v>
          </cell>
          <cell r="D4662"/>
          <cell r="E4662" t="str">
            <v>Anoscopy</v>
          </cell>
          <cell r="F4662">
            <v>6.78</v>
          </cell>
          <cell r="G4662">
            <v>2.39</v>
          </cell>
        </row>
        <row r="4663">
          <cell r="A4663">
            <v>46612</v>
          </cell>
          <cell r="B4663"/>
          <cell r="C4663" t="str">
            <v>A</v>
          </cell>
          <cell r="D4663"/>
          <cell r="E4663" t="str">
            <v>Anoscopy remove lesions</v>
          </cell>
          <cell r="F4663">
            <v>10.16</v>
          </cell>
          <cell r="G4663">
            <v>2.84</v>
          </cell>
        </row>
        <row r="4664">
          <cell r="A4664">
            <v>46614</v>
          </cell>
          <cell r="B4664"/>
          <cell r="C4664" t="str">
            <v>A</v>
          </cell>
          <cell r="D4664"/>
          <cell r="E4664" t="str">
            <v>Anoscopy control bleeding</v>
          </cell>
          <cell r="F4664">
            <v>5.1100000000000003</v>
          </cell>
          <cell r="G4664">
            <v>1.91</v>
          </cell>
        </row>
        <row r="4665">
          <cell r="A4665">
            <v>46615</v>
          </cell>
          <cell r="B4665"/>
          <cell r="C4665" t="str">
            <v>A</v>
          </cell>
          <cell r="D4665"/>
          <cell r="E4665" t="str">
            <v>Anoscopy</v>
          </cell>
          <cell r="F4665">
            <v>5.39</v>
          </cell>
          <cell r="G4665">
            <v>2.69</v>
          </cell>
        </row>
        <row r="4666">
          <cell r="A4666">
            <v>46700</v>
          </cell>
          <cell r="B4666"/>
          <cell r="C4666" t="str">
            <v>A</v>
          </cell>
          <cell r="D4666"/>
          <cell r="E4666" t="str">
            <v>Repair of anal stricture</v>
          </cell>
          <cell r="F4666" t="str">
            <v>NA</v>
          </cell>
          <cell r="G4666">
            <v>19.75</v>
          </cell>
        </row>
        <row r="4667">
          <cell r="A4667">
            <v>46705</v>
          </cell>
          <cell r="B4667"/>
          <cell r="C4667" t="str">
            <v>A</v>
          </cell>
          <cell r="D4667"/>
          <cell r="E4667" t="str">
            <v>Repair of anal stricture</v>
          </cell>
          <cell r="F4667" t="str">
            <v>NA</v>
          </cell>
          <cell r="G4667">
            <v>17.329999999999998</v>
          </cell>
        </row>
        <row r="4668">
          <cell r="A4668">
            <v>46706</v>
          </cell>
          <cell r="B4668"/>
          <cell r="C4668" t="str">
            <v>A</v>
          </cell>
          <cell r="D4668"/>
          <cell r="E4668" t="str">
            <v>Repr of anal fistula w/glue</v>
          </cell>
          <cell r="F4668" t="str">
            <v>NA</v>
          </cell>
          <cell r="G4668">
            <v>5.45</v>
          </cell>
        </row>
        <row r="4669">
          <cell r="A4669">
            <v>46707</v>
          </cell>
          <cell r="B4669"/>
          <cell r="C4669" t="str">
            <v>A</v>
          </cell>
          <cell r="D4669"/>
          <cell r="E4669" t="str">
            <v>Repair anorectal fist w/plug</v>
          </cell>
          <cell r="F4669" t="str">
            <v>NA</v>
          </cell>
          <cell r="G4669">
            <v>15.3</v>
          </cell>
        </row>
        <row r="4670">
          <cell r="A4670">
            <v>46710</v>
          </cell>
          <cell r="B4670"/>
          <cell r="C4670" t="str">
            <v>A</v>
          </cell>
          <cell r="D4670"/>
          <cell r="E4670" t="str">
            <v>Repr per/vag pouch sngl proc</v>
          </cell>
          <cell r="F4670" t="str">
            <v>NA</v>
          </cell>
          <cell r="G4670">
            <v>33.57</v>
          </cell>
        </row>
        <row r="4671">
          <cell r="A4671">
            <v>46712</v>
          </cell>
          <cell r="B4671"/>
          <cell r="C4671" t="str">
            <v>A</v>
          </cell>
          <cell r="D4671"/>
          <cell r="E4671" t="str">
            <v>Repr per/vag pouch dbl proc</v>
          </cell>
          <cell r="F4671" t="str">
            <v>NA</v>
          </cell>
          <cell r="G4671">
            <v>66.84</v>
          </cell>
        </row>
        <row r="4672">
          <cell r="A4672">
            <v>46715</v>
          </cell>
          <cell r="B4672"/>
          <cell r="C4672" t="str">
            <v>A</v>
          </cell>
          <cell r="D4672"/>
          <cell r="E4672" t="str">
            <v>Rep perf anoper fistu</v>
          </cell>
          <cell r="F4672" t="str">
            <v>NA</v>
          </cell>
          <cell r="G4672">
            <v>16.86</v>
          </cell>
        </row>
        <row r="4673">
          <cell r="A4673">
            <v>46716</v>
          </cell>
          <cell r="B4673"/>
          <cell r="C4673" t="str">
            <v>A</v>
          </cell>
          <cell r="D4673"/>
          <cell r="E4673" t="str">
            <v>Rep perf anoper/vestib fistu</v>
          </cell>
          <cell r="F4673" t="str">
            <v>NA</v>
          </cell>
          <cell r="G4673">
            <v>37.36</v>
          </cell>
        </row>
        <row r="4674">
          <cell r="A4674">
            <v>46730</v>
          </cell>
          <cell r="B4674"/>
          <cell r="C4674" t="str">
            <v>A</v>
          </cell>
          <cell r="D4674"/>
          <cell r="E4674" t="str">
            <v>Construction of absent anus</v>
          </cell>
          <cell r="F4674" t="str">
            <v>NA</v>
          </cell>
          <cell r="G4674">
            <v>60.01</v>
          </cell>
        </row>
        <row r="4675">
          <cell r="A4675">
            <v>46735</v>
          </cell>
          <cell r="B4675"/>
          <cell r="C4675" t="str">
            <v>A</v>
          </cell>
          <cell r="D4675"/>
          <cell r="E4675" t="str">
            <v>Construction of absent anus</v>
          </cell>
          <cell r="F4675" t="str">
            <v>NA</v>
          </cell>
          <cell r="G4675">
            <v>69.040000000000006</v>
          </cell>
        </row>
        <row r="4676">
          <cell r="A4676">
            <v>46740</v>
          </cell>
          <cell r="B4676"/>
          <cell r="C4676" t="str">
            <v>A</v>
          </cell>
          <cell r="D4676"/>
          <cell r="E4676" t="str">
            <v>Construction of absent anus</v>
          </cell>
          <cell r="F4676" t="str">
            <v>NA</v>
          </cell>
          <cell r="G4676">
            <v>65.459999999999994</v>
          </cell>
        </row>
        <row r="4677">
          <cell r="A4677">
            <v>46742</v>
          </cell>
          <cell r="B4677"/>
          <cell r="C4677" t="str">
            <v>A</v>
          </cell>
          <cell r="D4677"/>
          <cell r="E4677" t="str">
            <v>Repair of imperforated anus</v>
          </cell>
          <cell r="F4677" t="str">
            <v>NA</v>
          </cell>
          <cell r="G4677">
            <v>75.569999999999993</v>
          </cell>
        </row>
        <row r="4678">
          <cell r="A4678">
            <v>46744</v>
          </cell>
          <cell r="B4678"/>
          <cell r="C4678" t="str">
            <v>A</v>
          </cell>
          <cell r="D4678"/>
          <cell r="E4678" t="str">
            <v>Repair of cloacal anomaly</v>
          </cell>
          <cell r="F4678" t="str">
            <v>NA</v>
          </cell>
          <cell r="G4678">
            <v>106.5</v>
          </cell>
        </row>
        <row r="4679">
          <cell r="A4679">
            <v>46746</v>
          </cell>
          <cell r="B4679"/>
          <cell r="C4679" t="str">
            <v>A</v>
          </cell>
          <cell r="D4679"/>
          <cell r="E4679" t="str">
            <v>Repair of cloacal anomaly</v>
          </cell>
          <cell r="F4679" t="str">
            <v>NA</v>
          </cell>
          <cell r="G4679">
            <v>117.32</v>
          </cell>
        </row>
        <row r="4680">
          <cell r="A4680">
            <v>46748</v>
          </cell>
          <cell r="B4680"/>
          <cell r="C4680" t="str">
            <v>A</v>
          </cell>
          <cell r="D4680"/>
          <cell r="E4680" t="str">
            <v>Repair of cloacal anomaly</v>
          </cell>
          <cell r="F4680" t="str">
            <v>NA</v>
          </cell>
          <cell r="G4680">
            <v>127.12</v>
          </cell>
        </row>
        <row r="4681">
          <cell r="A4681">
            <v>46750</v>
          </cell>
          <cell r="B4681"/>
          <cell r="C4681" t="str">
            <v>A</v>
          </cell>
          <cell r="D4681"/>
          <cell r="E4681" t="str">
            <v>Repair of anal sphincter</v>
          </cell>
          <cell r="F4681" t="str">
            <v>NA</v>
          </cell>
          <cell r="G4681">
            <v>22.52</v>
          </cell>
        </row>
        <row r="4682">
          <cell r="A4682">
            <v>46751</v>
          </cell>
          <cell r="B4682"/>
          <cell r="C4682" t="str">
            <v>A</v>
          </cell>
          <cell r="D4682"/>
          <cell r="E4682" t="str">
            <v>Repair of anal sphincter</v>
          </cell>
          <cell r="F4682" t="str">
            <v>NA</v>
          </cell>
          <cell r="G4682">
            <v>20.309999999999999</v>
          </cell>
        </row>
        <row r="4683">
          <cell r="A4683">
            <v>46753</v>
          </cell>
          <cell r="B4683"/>
          <cell r="C4683" t="str">
            <v>A</v>
          </cell>
          <cell r="D4683"/>
          <cell r="E4683" t="str">
            <v>Reconstruction of anus</v>
          </cell>
          <cell r="F4683" t="str">
            <v>NA</v>
          </cell>
          <cell r="G4683">
            <v>18.809999999999999</v>
          </cell>
        </row>
        <row r="4684">
          <cell r="A4684">
            <v>46754</v>
          </cell>
          <cell r="B4684"/>
          <cell r="C4684" t="str">
            <v>A</v>
          </cell>
          <cell r="D4684"/>
          <cell r="E4684" t="str">
            <v>Removal of suture from anus</v>
          </cell>
          <cell r="F4684">
            <v>10.53</v>
          </cell>
          <cell r="G4684">
            <v>7.27</v>
          </cell>
        </row>
        <row r="4685">
          <cell r="A4685">
            <v>46760</v>
          </cell>
          <cell r="B4685"/>
          <cell r="C4685" t="str">
            <v>A</v>
          </cell>
          <cell r="D4685"/>
          <cell r="E4685" t="str">
            <v>Repair of anal sphincter</v>
          </cell>
          <cell r="F4685" t="str">
            <v>NA</v>
          </cell>
          <cell r="G4685">
            <v>33.06</v>
          </cell>
        </row>
        <row r="4686">
          <cell r="A4686">
            <v>46761</v>
          </cell>
          <cell r="B4686"/>
          <cell r="C4686" t="str">
            <v>A</v>
          </cell>
          <cell r="D4686"/>
          <cell r="E4686" t="str">
            <v>Repair of anal sphincter</v>
          </cell>
          <cell r="F4686" t="str">
            <v>NA</v>
          </cell>
          <cell r="G4686">
            <v>27.53</v>
          </cell>
        </row>
        <row r="4687">
          <cell r="A4687">
            <v>46900</v>
          </cell>
          <cell r="B4687"/>
          <cell r="C4687" t="str">
            <v>A</v>
          </cell>
          <cell r="D4687"/>
          <cell r="E4687" t="str">
            <v>Destruction anal lesion(s)</v>
          </cell>
          <cell r="F4687">
            <v>7.22</v>
          </cell>
          <cell r="G4687">
            <v>4.13</v>
          </cell>
        </row>
        <row r="4688">
          <cell r="A4688">
            <v>46910</v>
          </cell>
          <cell r="B4688"/>
          <cell r="C4688" t="str">
            <v>A</v>
          </cell>
          <cell r="D4688"/>
          <cell r="E4688" t="str">
            <v>Destruction anal lesion(s)</v>
          </cell>
          <cell r="F4688">
            <v>7.94</v>
          </cell>
          <cell r="G4688">
            <v>4.04</v>
          </cell>
        </row>
        <row r="4689">
          <cell r="A4689">
            <v>46916</v>
          </cell>
          <cell r="B4689"/>
          <cell r="C4689" t="str">
            <v>A</v>
          </cell>
          <cell r="D4689"/>
          <cell r="E4689" t="str">
            <v>Cryosurgery anal lesion(s)</v>
          </cell>
          <cell r="F4689">
            <v>7.87</v>
          </cell>
          <cell r="G4689">
            <v>4.25</v>
          </cell>
        </row>
        <row r="4690">
          <cell r="A4690">
            <v>46917</v>
          </cell>
          <cell r="B4690"/>
          <cell r="C4690" t="str">
            <v>A</v>
          </cell>
          <cell r="D4690"/>
          <cell r="E4690" t="str">
            <v>Laser surgery anal lesions</v>
          </cell>
          <cell r="F4690">
            <v>13.54</v>
          </cell>
          <cell r="G4690">
            <v>3.88</v>
          </cell>
        </row>
        <row r="4691">
          <cell r="A4691">
            <v>46922</v>
          </cell>
          <cell r="B4691"/>
          <cell r="C4691" t="str">
            <v>A</v>
          </cell>
          <cell r="D4691"/>
          <cell r="E4691" t="str">
            <v>Excision of anal lesion(s)</v>
          </cell>
          <cell r="F4691">
            <v>9.52</v>
          </cell>
          <cell r="G4691">
            <v>4.1500000000000004</v>
          </cell>
        </row>
        <row r="4692">
          <cell r="A4692">
            <v>46924</v>
          </cell>
          <cell r="B4692"/>
          <cell r="C4692" t="str">
            <v>A</v>
          </cell>
          <cell r="D4692"/>
          <cell r="E4692" t="str">
            <v>Destruction anal lesion(s)</v>
          </cell>
          <cell r="F4692">
            <v>16.63</v>
          </cell>
          <cell r="G4692">
            <v>5.44</v>
          </cell>
        </row>
        <row r="4693">
          <cell r="A4693">
            <v>46930</v>
          </cell>
          <cell r="B4693"/>
          <cell r="C4693" t="str">
            <v>A</v>
          </cell>
          <cell r="D4693"/>
          <cell r="E4693" t="str">
            <v>Destroy internal hemorrhoids</v>
          </cell>
          <cell r="F4693">
            <v>6.52</v>
          </cell>
          <cell r="G4693">
            <v>4.55</v>
          </cell>
        </row>
        <row r="4694">
          <cell r="A4694">
            <v>46940</v>
          </cell>
          <cell r="B4694"/>
          <cell r="C4694" t="str">
            <v>A</v>
          </cell>
          <cell r="D4694"/>
          <cell r="E4694" t="str">
            <v>Treatment of anal fissure</v>
          </cell>
          <cell r="F4694">
            <v>8.08</v>
          </cell>
          <cell r="G4694">
            <v>4.3600000000000003</v>
          </cell>
        </row>
        <row r="4695">
          <cell r="A4695">
            <v>46942</v>
          </cell>
          <cell r="B4695"/>
          <cell r="C4695" t="str">
            <v>A</v>
          </cell>
          <cell r="D4695"/>
          <cell r="E4695" t="str">
            <v>Treatment of anal fissure</v>
          </cell>
          <cell r="F4695">
            <v>7.69</v>
          </cell>
          <cell r="G4695">
            <v>3.91</v>
          </cell>
        </row>
        <row r="4696">
          <cell r="A4696">
            <v>46945</v>
          </cell>
          <cell r="B4696"/>
          <cell r="C4696" t="str">
            <v>A</v>
          </cell>
          <cell r="D4696"/>
          <cell r="E4696" t="str">
            <v>Int hrhc lig 1 hroid w/o img</v>
          </cell>
          <cell r="F4696" t="str">
            <v>NA</v>
          </cell>
          <cell r="G4696">
            <v>10.26</v>
          </cell>
        </row>
        <row r="4697">
          <cell r="A4697">
            <v>46946</v>
          </cell>
          <cell r="B4697"/>
          <cell r="C4697" t="str">
            <v>A</v>
          </cell>
          <cell r="D4697"/>
          <cell r="E4697" t="str">
            <v>Int hrhc lig 2+hroid w/o img</v>
          </cell>
          <cell r="F4697" t="str">
            <v>NA</v>
          </cell>
          <cell r="G4697">
            <v>11.49</v>
          </cell>
        </row>
        <row r="4698">
          <cell r="A4698">
            <v>46947</v>
          </cell>
          <cell r="B4698"/>
          <cell r="C4698" t="str">
            <v>A</v>
          </cell>
          <cell r="D4698"/>
          <cell r="E4698" t="str">
            <v>Hemorrhoidopexy by stapling</v>
          </cell>
          <cell r="F4698" t="str">
            <v>NA</v>
          </cell>
          <cell r="G4698">
            <v>11.78</v>
          </cell>
        </row>
        <row r="4699">
          <cell r="A4699">
            <v>46948</v>
          </cell>
          <cell r="B4699"/>
          <cell r="C4699" t="str">
            <v>A</v>
          </cell>
          <cell r="D4699"/>
          <cell r="E4699" t="str">
            <v>Int hrhc tranal dartlzj 2+</v>
          </cell>
          <cell r="F4699" t="str">
            <v>NA</v>
          </cell>
          <cell r="G4699">
            <v>13.44</v>
          </cell>
        </row>
        <row r="4700">
          <cell r="A4700">
            <v>46999</v>
          </cell>
          <cell r="B4700"/>
          <cell r="C4700" t="str">
            <v>C</v>
          </cell>
          <cell r="D4700"/>
          <cell r="E4700" t="str">
            <v>Anus surgery procedure</v>
          </cell>
          <cell r="F4700">
            <v>0</v>
          </cell>
          <cell r="G4700">
            <v>0</v>
          </cell>
        </row>
        <row r="4701">
          <cell r="A4701">
            <v>47000</v>
          </cell>
          <cell r="B4701"/>
          <cell r="C4701" t="str">
            <v>A</v>
          </cell>
          <cell r="D4701"/>
          <cell r="E4701" t="str">
            <v>Needle biopsy of liver</v>
          </cell>
          <cell r="F4701">
            <v>9.1199999999999992</v>
          </cell>
          <cell r="G4701">
            <v>2.58</v>
          </cell>
        </row>
        <row r="4702">
          <cell r="A4702">
            <v>47001</v>
          </cell>
          <cell r="B4702"/>
          <cell r="C4702" t="str">
            <v>A</v>
          </cell>
          <cell r="D4702"/>
          <cell r="E4702" t="str">
            <v>Needle biopsy liver add-on</v>
          </cell>
          <cell r="F4702" t="str">
            <v>NA</v>
          </cell>
          <cell r="G4702">
            <v>3.1</v>
          </cell>
        </row>
        <row r="4703">
          <cell r="A4703">
            <v>47010</v>
          </cell>
          <cell r="B4703"/>
          <cell r="C4703" t="str">
            <v>A</v>
          </cell>
          <cell r="D4703"/>
          <cell r="E4703" t="str">
            <v>Open drainage liver lesion</v>
          </cell>
          <cell r="F4703" t="str">
            <v>NA</v>
          </cell>
          <cell r="G4703">
            <v>36.6</v>
          </cell>
        </row>
        <row r="4704">
          <cell r="A4704">
            <v>47015</v>
          </cell>
          <cell r="B4704"/>
          <cell r="C4704" t="str">
            <v>A</v>
          </cell>
          <cell r="D4704"/>
          <cell r="E4704" t="str">
            <v>Inject/aspirate liver cyst</v>
          </cell>
          <cell r="F4704" t="str">
            <v>NA</v>
          </cell>
          <cell r="G4704">
            <v>35.229999999999997</v>
          </cell>
        </row>
        <row r="4705">
          <cell r="A4705">
            <v>47100</v>
          </cell>
          <cell r="B4705"/>
          <cell r="C4705" t="str">
            <v>A</v>
          </cell>
          <cell r="D4705"/>
          <cell r="E4705" t="str">
            <v>Wedge biopsy of liver</v>
          </cell>
          <cell r="F4705" t="str">
            <v>NA</v>
          </cell>
          <cell r="G4705">
            <v>25.65</v>
          </cell>
        </row>
        <row r="4706">
          <cell r="A4706">
            <v>47120</v>
          </cell>
          <cell r="B4706"/>
          <cell r="C4706" t="str">
            <v>A</v>
          </cell>
          <cell r="D4706"/>
          <cell r="E4706" t="str">
            <v>Partial removal of liver</v>
          </cell>
          <cell r="F4706" t="str">
            <v>NA</v>
          </cell>
          <cell r="G4706">
            <v>70.290000000000006</v>
          </cell>
        </row>
        <row r="4707">
          <cell r="A4707">
            <v>47122</v>
          </cell>
          <cell r="B4707"/>
          <cell r="C4707" t="str">
            <v>A</v>
          </cell>
          <cell r="D4707"/>
          <cell r="E4707" t="str">
            <v>Extensive removal of liver</v>
          </cell>
          <cell r="F4707" t="str">
            <v>NA</v>
          </cell>
          <cell r="G4707">
            <v>102.77</v>
          </cell>
        </row>
        <row r="4708">
          <cell r="A4708">
            <v>47125</v>
          </cell>
          <cell r="B4708"/>
          <cell r="C4708" t="str">
            <v>A</v>
          </cell>
          <cell r="D4708"/>
          <cell r="E4708" t="str">
            <v>Partial removal of liver</v>
          </cell>
          <cell r="F4708" t="str">
            <v>NA</v>
          </cell>
          <cell r="G4708">
            <v>92.51</v>
          </cell>
        </row>
        <row r="4709">
          <cell r="A4709">
            <v>47130</v>
          </cell>
          <cell r="B4709"/>
          <cell r="C4709" t="str">
            <v>A</v>
          </cell>
          <cell r="D4709"/>
          <cell r="E4709" t="str">
            <v>Partial removal of liver</v>
          </cell>
          <cell r="F4709" t="str">
            <v>NA</v>
          </cell>
          <cell r="G4709">
            <v>99.33</v>
          </cell>
        </row>
        <row r="4710">
          <cell r="A4710">
            <v>47133</v>
          </cell>
          <cell r="B4710"/>
          <cell r="C4710" t="str">
            <v>X</v>
          </cell>
          <cell r="D4710"/>
          <cell r="E4710" t="str">
            <v>Removal of donor liver</v>
          </cell>
          <cell r="F4710">
            <v>0</v>
          </cell>
          <cell r="G4710">
            <v>0</v>
          </cell>
        </row>
        <row r="4711">
          <cell r="A4711">
            <v>47135</v>
          </cell>
          <cell r="B4711"/>
          <cell r="C4711" t="str">
            <v>R</v>
          </cell>
          <cell r="D4711"/>
          <cell r="E4711" t="str">
            <v>Transplantation of liver</v>
          </cell>
          <cell r="F4711" t="str">
            <v>NA</v>
          </cell>
          <cell r="G4711">
            <v>162</v>
          </cell>
        </row>
        <row r="4712">
          <cell r="A4712">
            <v>47140</v>
          </cell>
          <cell r="B4712"/>
          <cell r="C4712" t="str">
            <v>A</v>
          </cell>
          <cell r="D4712"/>
          <cell r="E4712" t="str">
            <v>Partial removal donor liver</v>
          </cell>
          <cell r="F4712" t="str">
            <v>NA</v>
          </cell>
          <cell r="G4712">
            <v>107.45</v>
          </cell>
        </row>
        <row r="4713">
          <cell r="A4713">
            <v>47141</v>
          </cell>
          <cell r="B4713"/>
          <cell r="C4713" t="str">
            <v>A</v>
          </cell>
          <cell r="D4713"/>
          <cell r="E4713" t="str">
            <v>Partial removal donor liver</v>
          </cell>
          <cell r="F4713" t="str">
            <v>NA</v>
          </cell>
          <cell r="G4713">
            <v>128.43</v>
          </cell>
        </row>
        <row r="4714">
          <cell r="A4714">
            <v>47142</v>
          </cell>
          <cell r="B4714"/>
          <cell r="C4714" t="str">
            <v>A</v>
          </cell>
          <cell r="D4714"/>
          <cell r="E4714" t="str">
            <v>Partial removal donor liver</v>
          </cell>
          <cell r="F4714" t="str">
            <v>NA</v>
          </cell>
          <cell r="G4714">
            <v>140.96</v>
          </cell>
        </row>
        <row r="4715">
          <cell r="A4715">
            <v>47143</v>
          </cell>
          <cell r="B4715"/>
          <cell r="C4715" t="str">
            <v>C</v>
          </cell>
          <cell r="D4715"/>
          <cell r="E4715" t="str">
            <v>Prep donor liver whole</v>
          </cell>
          <cell r="F4715">
            <v>0</v>
          </cell>
          <cell r="G4715">
            <v>0</v>
          </cell>
        </row>
        <row r="4716">
          <cell r="A4716">
            <v>47144</v>
          </cell>
          <cell r="B4716"/>
          <cell r="C4716" t="str">
            <v>C</v>
          </cell>
          <cell r="D4716"/>
          <cell r="E4716" t="str">
            <v>Prep donor liver 3-segment</v>
          </cell>
          <cell r="F4716">
            <v>0</v>
          </cell>
          <cell r="G4716">
            <v>0</v>
          </cell>
        </row>
        <row r="4717">
          <cell r="A4717">
            <v>47145</v>
          </cell>
          <cell r="B4717"/>
          <cell r="C4717" t="str">
            <v>C</v>
          </cell>
          <cell r="D4717"/>
          <cell r="E4717" t="str">
            <v>Prep donor liver lobe split</v>
          </cell>
          <cell r="F4717">
            <v>0</v>
          </cell>
          <cell r="G4717">
            <v>0</v>
          </cell>
        </row>
        <row r="4718">
          <cell r="A4718">
            <v>47146</v>
          </cell>
          <cell r="B4718"/>
          <cell r="C4718" t="str">
            <v>A</v>
          </cell>
          <cell r="D4718"/>
          <cell r="E4718" t="str">
            <v>Prep donor liver/venous</v>
          </cell>
          <cell r="F4718" t="str">
            <v>NA</v>
          </cell>
          <cell r="G4718">
            <v>9.8000000000000007</v>
          </cell>
        </row>
        <row r="4719">
          <cell r="A4719">
            <v>47147</v>
          </cell>
          <cell r="B4719"/>
          <cell r="C4719" t="str">
            <v>A</v>
          </cell>
          <cell r="D4719"/>
          <cell r="E4719" t="str">
            <v>Prep donor liver/arterial</v>
          </cell>
          <cell r="F4719" t="str">
            <v>NA</v>
          </cell>
          <cell r="G4719">
            <v>11.41</v>
          </cell>
        </row>
        <row r="4720">
          <cell r="A4720">
            <v>47300</v>
          </cell>
          <cell r="B4720"/>
          <cell r="C4720" t="str">
            <v>A</v>
          </cell>
          <cell r="D4720"/>
          <cell r="E4720" t="str">
            <v>Surgery for liver lesion</v>
          </cell>
          <cell r="F4720" t="str">
            <v>NA</v>
          </cell>
          <cell r="G4720">
            <v>34.31</v>
          </cell>
        </row>
        <row r="4721">
          <cell r="A4721">
            <v>47350</v>
          </cell>
          <cell r="B4721"/>
          <cell r="C4721" t="str">
            <v>A</v>
          </cell>
          <cell r="D4721"/>
          <cell r="E4721" t="str">
            <v>Repair liver wound</v>
          </cell>
          <cell r="F4721" t="str">
            <v>NA</v>
          </cell>
          <cell r="G4721">
            <v>41.21</v>
          </cell>
        </row>
        <row r="4722">
          <cell r="A4722">
            <v>47360</v>
          </cell>
          <cell r="B4722"/>
          <cell r="C4722" t="str">
            <v>A</v>
          </cell>
          <cell r="D4722"/>
          <cell r="E4722" t="str">
            <v>Repair liver wound</v>
          </cell>
          <cell r="F4722" t="str">
            <v>NA</v>
          </cell>
          <cell r="G4722">
            <v>56.51</v>
          </cell>
        </row>
        <row r="4723">
          <cell r="A4723">
            <v>47361</v>
          </cell>
          <cell r="B4723"/>
          <cell r="C4723" t="str">
            <v>A</v>
          </cell>
          <cell r="D4723"/>
          <cell r="E4723" t="str">
            <v>Repair liver wound</v>
          </cell>
          <cell r="F4723" t="str">
            <v>NA</v>
          </cell>
          <cell r="G4723">
            <v>90.67</v>
          </cell>
        </row>
        <row r="4724">
          <cell r="A4724">
            <v>47362</v>
          </cell>
          <cell r="B4724"/>
          <cell r="C4724" t="str">
            <v>A</v>
          </cell>
          <cell r="D4724"/>
          <cell r="E4724" t="str">
            <v>Repair liver wound</v>
          </cell>
          <cell r="F4724" t="str">
            <v>NA</v>
          </cell>
          <cell r="G4724">
            <v>43.2</v>
          </cell>
        </row>
        <row r="4725">
          <cell r="A4725">
            <v>47370</v>
          </cell>
          <cell r="B4725"/>
          <cell r="C4725" t="str">
            <v>A</v>
          </cell>
          <cell r="D4725"/>
          <cell r="E4725" t="str">
            <v>Laparo ablate liver tumor rf</v>
          </cell>
          <cell r="F4725" t="str">
            <v>NA</v>
          </cell>
          <cell r="G4725">
            <v>37.85</v>
          </cell>
        </row>
        <row r="4726">
          <cell r="A4726">
            <v>47371</v>
          </cell>
          <cell r="B4726"/>
          <cell r="C4726" t="str">
            <v>A</v>
          </cell>
          <cell r="D4726"/>
          <cell r="E4726" t="str">
            <v>Laparo ablate liver cryosurg</v>
          </cell>
          <cell r="F4726" t="str">
            <v>NA</v>
          </cell>
          <cell r="G4726">
            <v>38.03</v>
          </cell>
        </row>
        <row r="4727">
          <cell r="A4727">
            <v>47379</v>
          </cell>
          <cell r="B4727"/>
          <cell r="C4727" t="str">
            <v>C</v>
          </cell>
          <cell r="D4727"/>
          <cell r="E4727" t="str">
            <v>Laparoscope procedure liver</v>
          </cell>
          <cell r="F4727">
            <v>0</v>
          </cell>
          <cell r="G4727">
            <v>0</v>
          </cell>
        </row>
        <row r="4728">
          <cell r="A4728">
            <v>47380</v>
          </cell>
          <cell r="B4728"/>
          <cell r="C4728" t="str">
            <v>A</v>
          </cell>
          <cell r="D4728"/>
          <cell r="E4728" t="str">
            <v>Open ablate liver tumor rf</v>
          </cell>
          <cell r="F4728" t="str">
            <v>NA</v>
          </cell>
          <cell r="G4728">
            <v>43.59</v>
          </cell>
        </row>
        <row r="4729">
          <cell r="A4729">
            <v>47381</v>
          </cell>
          <cell r="B4729"/>
          <cell r="C4729" t="str">
            <v>A</v>
          </cell>
          <cell r="D4729"/>
          <cell r="E4729" t="str">
            <v>Open ablate liver tumor cryo</v>
          </cell>
          <cell r="F4729" t="str">
            <v>NA</v>
          </cell>
          <cell r="G4729">
            <v>44.71</v>
          </cell>
        </row>
        <row r="4730">
          <cell r="A4730">
            <v>47382</v>
          </cell>
          <cell r="B4730"/>
          <cell r="C4730" t="str">
            <v>A</v>
          </cell>
          <cell r="D4730"/>
          <cell r="E4730" t="str">
            <v>Percut ablate liver rf</v>
          </cell>
          <cell r="F4730">
            <v>111.47</v>
          </cell>
          <cell r="G4730">
            <v>21.73</v>
          </cell>
        </row>
        <row r="4731">
          <cell r="A4731">
            <v>47383</v>
          </cell>
          <cell r="B4731"/>
          <cell r="C4731" t="str">
            <v>A</v>
          </cell>
          <cell r="D4731"/>
          <cell r="E4731" t="str">
            <v>Perq abltj lvr cryoablation</v>
          </cell>
          <cell r="F4731">
            <v>181.38</v>
          </cell>
          <cell r="G4731">
            <v>13.29</v>
          </cell>
        </row>
        <row r="4732">
          <cell r="A4732">
            <v>47399</v>
          </cell>
          <cell r="B4732"/>
          <cell r="C4732" t="str">
            <v>C</v>
          </cell>
          <cell r="D4732"/>
          <cell r="E4732" t="str">
            <v>Liver surgery procedure</v>
          </cell>
          <cell r="F4732">
            <v>0</v>
          </cell>
          <cell r="G4732">
            <v>0</v>
          </cell>
        </row>
        <row r="4733">
          <cell r="A4733">
            <v>47400</v>
          </cell>
          <cell r="B4733"/>
          <cell r="C4733" t="str">
            <v>A</v>
          </cell>
          <cell r="D4733"/>
          <cell r="E4733" t="str">
            <v>Incision of liver duct</v>
          </cell>
          <cell r="F4733" t="str">
            <v>NA</v>
          </cell>
          <cell r="G4733">
            <v>64.81</v>
          </cell>
        </row>
        <row r="4734">
          <cell r="A4734">
            <v>47420</v>
          </cell>
          <cell r="B4734"/>
          <cell r="C4734" t="str">
            <v>A</v>
          </cell>
          <cell r="D4734"/>
          <cell r="E4734" t="str">
            <v>Incision of bile duct</v>
          </cell>
          <cell r="F4734" t="str">
            <v>NA</v>
          </cell>
          <cell r="G4734">
            <v>40.07</v>
          </cell>
        </row>
        <row r="4735">
          <cell r="A4735">
            <v>47425</v>
          </cell>
          <cell r="B4735"/>
          <cell r="C4735" t="str">
            <v>A</v>
          </cell>
          <cell r="D4735"/>
          <cell r="E4735" t="str">
            <v>Incision of bile duct</v>
          </cell>
          <cell r="F4735" t="str">
            <v>NA</v>
          </cell>
          <cell r="G4735">
            <v>41.28</v>
          </cell>
        </row>
        <row r="4736">
          <cell r="A4736">
            <v>47460</v>
          </cell>
          <cell r="B4736"/>
          <cell r="C4736" t="str">
            <v>A</v>
          </cell>
          <cell r="D4736"/>
          <cell r="E4736" t="str">
            <v>Incise bile duct sphincter</v>
          </cell>
          <cell r="F4736" t="str">
            <v>NA</v>
          </cell>
          <cell r="G4736">
            <v>38.36</v>
          </cell>
        </row>
        <row r="4737">
          <cell r="A4737">
            <v>47480</v>
          </cell>
          <cell r="B4737"/>
          <cell r="C4737" t="str">
            <v>A</v>
          </cell>
          <cell r="D4737"/>
          <cell r="E4737" t="str">
            <v>Incision of gallbladder</v>
          </cell>
          <cell r="F4737" t="str">
            <v>NA</v>
          </cell>
          <cell r="G4737">
            <v>26.44</v>
          </cell>
        </row>
        <row r="4738">
          <cell r="A4738">
            <v>47490</v>
          </cell>
          <cell r="B4738"/>
          <cell r="C4738" t="str">
            <v>A</v>
          </cell>
          <cell r="D4738"/>
          <cell r="E4738" t="str">
            <v>Incision of gallbladder</v>
          </cell>
          <cell r="F4738" t="str">
            <v>NA</v>
          </cell>
          <cell r="G4738">
            <v>9.8699999999999992</v>
          </cell>
        </row>
        <row r="4739">
          <cell r="A4739">
            <v>47531</v>
          </cell>
          <cell r="B4739"/>
          <cell r="C4739" t="str">
            <v>A</v>
          </cell>
          <cell r="D4739"/>
          <cell r="E4739" t="str">
            <v>Injection for cholangiogram</v>
          </cell>
          <cell r="F4739">
            <v>12.92</v>
          </cell>
          <cell r="G4739">
            <v>2.0699999999999998</v>
          </cell>
        </row>
        <row r="4740">
          <cell r="A4740">
            <v>47532</v>
          </cell>
          <cell r="B4740"/>
          <cell r="C4740" t="str">
            <v>A</v>
          </cell>
          <cell r="D4740"/>
          <cell r="E4740" t="str">
            <v>Injection for cholangiogram</v>
          </cell>
          <cell r="F4740">
            <v>25.45</v>
          </cell>
          <cell r="G4740">
            <v>6.19</v>
          </cell>
        </row>
        <row r="4741">
          <cell r="A4741">
            <v>47533</v>
          </cell>
          <cell r="B4741"/>
          <cell r="C4741" t="str">
            <v>A</v>
          </cell>
          <cell r="D4741"/>
          <cell r="E4741" t="str">
            <v>Plmt biliary drainage cath</v>
          </cell>
          <cell r="F4741">
            <v>35.42</v>
          </cell>
          <cell r="G4741">
            <v>7.75</v>
          </cell>
        </row>
        <row r="4742">
          <cell r="A4742">
            <v>47534</v>
          </cell>
          <cell r="B4742"/>
          <cell r="C4742" t="str">
            <v>A</v>
          </cell>
          <cell r="D4742"/>
          <cell r="E4742" t="str">
            <v>Plmt biliary drainage cath</v>
          </cell>
          <cell r="F4742">
            <v>38.78</v>
          </cell>
          <cell r="G4742">
            <v>10.82</v>
          </cell>
        </row>
        <row r="4743">
          <cell r="A4743">
            <v>47535</v>
          </cell>
          <cell r="B4743"/>
          <cell r="C4743" t="str">
            <v>A</v>
          </cell>
          <cell r="D4743"/>
          <cell r="E4743" t="str">
            <v>Conversion ext bil drg cath</v>
          </cell>
          <cell r="F4743">
            <v>26.98</v>
          </cell>
          <cell r="G4743">
            <v>5.74</v>
          </cell>
        </row>
        <row r="4744">
          <cell r="A4744">
            <v>47536</v>
          </cell>
          <cell r="B4744"/>
          <cell r="C4744" t="str">
            <v>A</v>
          </cell>
          <cell r="D4744"/>
          <cell r="E4744" t="str">
            <v>Exchange biliary drg cath</v>
          </cell>
          <cell r="F4744">
            <v>19.350000000000001</v>
          </cell>
          <cell r="G4744">
            <v>3.86</v>
          </cell>
        </row>
        <row r="4745">
          <cell r="A4745">
            <v>47537</v>
          </cell>
          <cell r="B4745"/>
          <cell r="C4745" t="str">
            <v>A</v>
          </cell>
          <cell r="D4745"/>
          <cell r="E4745" t="str">
            <v>Removal biliary drg cath</v>
          </cell>
          <cell r="F4745">
            <v>14.97</v>
          </cell>
          <cell r="G4745">
            <v>2.82</v>
          </cell>
        </row>
        <row r="4746">
          <cell r="A4746">
            <v>47538</v>
          </cell>
          <cell r="B4746"/>
          <cell r="C4746" t="str">
            <v>A</v>
          </cell>
          <cell r="D4746"/>
          <cell r="E4746" t="str">
            <v>Perq plmt bile duct stent</v>
          </cell>
          <cell r="F4746">
            <v>114.65</v>
          </cell>
          <cell r="G4746">
            <v>6.85</v>
          </cell>
        </row>
        <row r="4747">
          <cell r="A4747">
            <v>47539</v>
          </cell>
          <cell r="B4747"/>
          <cell r="C4747" t="str">
            <v>A</v>
          </cell>
          <cell r="D4747"/>
          <cell r="E4747" t="str">
            <v>Perq plmt bile duct stent</v>
          </cell>
          <cell r="F4747">
            <v>127.84</v>
          </cell>
          <cell r="G4747">
            <v>12.44</v>
          </cell>
        </row>
        <row r="4748">
          <cell r="A4748">
            <v>47540</v>
          </cell>
          <cell r="B4748"/>
          <cell r="C4748" t="str">
            <v>A</v>
          </cell>
          <cell r="D4748"/>
          <cell r="E4748" t="str">
            <v>Perq plmt bile duct stent</v>
          </cell>
          <cell r="F4748">
            <v>129</v>
          </cell>
          <cell r="G4748">
            <v>12.83</v>
          </cell>
        </row>
        <row r="4749">
          <cell r="A4749">
            <v>47541</v>
          </cell>
          <cell r="B4749"/>
          <cell r="C4749" t="str">
            <v>A</v>
          </cell>
          <cell r="D4749"/>
          <cell r="E4749" t="str">
            <v>Plmt access bil tree sm bwl</v>
          </cell>
          <cell r="F4749">
            <v>35.24</v>
          </cell>
          <cell r="G4749">
            <v>9.85</v>
          </cell>
        </row>
        <row r="4750">
          <cell r="A4750">
            <v>47542</v>
          </cell>
          <cell r="B4750"/>
          <cell r="C4750" t="str">
            <v>A</v>
          </cell>
          <cell r="D4750"/>
          <cell r="E4750" t="str">
            <v>Dilate biliary duct/ampulla</v>
          </cell>
          <cell r="F4750">
            <v>15.13</v>
          </cell>
          <cell r="G4750">
            <v>3.98</v>
          </cell>
        </row>
        <row r="4751">
          <cell r="A4751">
            <v>47543</v>
          </cell>
          <cell r="B4751"/>
          <cell r="C4751" t="str">
            <v>A</v>
          </cell>
          <cell r="D4751"/>
          <cell r="E4751" t="str">
            <v>Endoluminal bx biliary tree</v>
          </cell>
          <cell r="F4751">
            <v>11.87</v>
          </cell>
          <cell r="G4751">
            <v>4.18</v>
          </cell>
        </row>
        <row r="4752">
          <cell r="A4752">
            <v>47544</v>
          </cell>
          <cell r="B4752"/>
          <cell r="C4752" t="str">
            <v>A</v>
          </cell>
          <cell r="D4752"/>
          <cell r="E4752" t="str">
            <v>Removal duct glbldr calculi</v>
          </cell>
          <cell r="F4752">
            <v>25.41</v>
          </cell>
          <cell r="G4752">
            <v>4.57</v>
          </cell>
        </row>
        <row r="4753">
          <cell r="A4753">
            <v>47550</v>
          </cell>
          <cell r="B4753"/>
          <cell r="C4753" t="str">
            <v>A</v>
          </cell>
          <cell r="D4753"/>
          <cell r="E4753" t="str">
            <v>Bile duct endoscopy add-on</v>
          </cell>
          <cell r="F4753" t="str">
            <v>NA</v>
          </cell>
          <cell r="G4753">
            <v>4.92</v>
          </cell>
        </row>
        <row r="4754">
          <cell r="A4754">
            <v>47552</v>
          </cell>
          <cell r="B4754"/>
          <cell r="C4754" t="str">
            <v>A</v>
          </cell>
          <cell r="D4754"/>
          <cell r="E4754" t="str">
            <v>Biliary endo perq dx w/speci</v>
          </cell>
          <cell r="F4754" t="str">
            <v>NA</v>
          </cell>
          <cell r="G4754">
            <v>8.1999999999999993</v>
          </cell>
        </row>
        <row r="4755">
          <cell r="A4755">
            <v>47553</v>
          </cell>
          <cell r="B4755"/>
          <cell r="C4755" t="str">
            <v>A</v>
          </cell>
          <cell r="D4755"/>
          <cell r="E4755" t="str">
            <v>Biliary endoscopy thru skin</v>
          </cell>
          <cell r="F4755" t="str">
            <v>NA</v>
          </cell>
          <cell r="G4755">
            <v>8.2100000000000009</v>
          </cell>
        </row>
        <row r="4756">
          <cell r="A4756">
            <v>47554</v>
          </cell>
          <cell r="B4756"/>
          <cell r="C4756" t="str">
            <v>A</v>
          </cell>
          <cell r="D4756"/>
          <cell r="E4756" t="str">
            <v>Biliary endoscopy thru skin</v>
          </cell>
          <cell r="F4756" t="str">
            <v>NA</v>
          </cell>
          <cell r="G4756">
            <v>13.26</v>
          </cell>
        </row>
        <row r="4757">
          <cell r="A4757">
            <v>47555</v>
          </cell>
          <cell r="B4757"/>
          <cell r="C4757" t="str">
            <v>A</v>
          </cell>
          <cell r="D4757"/>
          <cell r="E4757" t="str">
            <v>Biliary endoscopy thru skin</v>
          </cell>
          <cell r="F4757" t="str">
            <v>NA</v>
          </cell>
          <cell r="G4757">
            <v>9.7799999999999994</v>
          </cell>
        </row>
        <row r="4758">
          <cell r="A4758">
            <v>47556</v>
          </cell>
          <cell r="B4758"/>
          <cell r="C4758" t="str">
            <v>A</v>
          </cell>
          <cell r="D4758"/>
          <cell r="E4758" t="str">
            <v>Biliary endoscopy thru skin</v>
          </cell>
          <cell r="F4758" t="str">
            <v>NA</v>
          </cell>
          <cell r="G4758">
            <v>11.09</v>
          </cell>
        </row>
        <row r="4759">
          <cell r="A4759">
            <v>47562</v>
          </cell>
          <cell r="B4759"/>
          <cell r="C4759" t="str">
            <v>A</v>
          </cell>
          <cell r="D4759"/>
          <cell r="E4759" t="str">
            <v>Laparoscopic cholecystectomy</v>
          </cell>
          <cell r="F4759" t="str">
            <v>NA</v>
          </cell>
          <cell r="G4759">
            <v>19.97</v>
          </cell>
        </row>
        <row r="4760">
          <cell r="A4760">
            <v>47563</v>
          </cell>
          <cell r="B4760"/>
          <cell r="C4760" t="str">
            <v>A</v>
          </cell>
          <cell r="D4760"/>
          <cell r="E4760" t="str">
            <v>Laparo cholecystectomy/graph</v>
          </cell>
          <cell r="F4760" t="str">
            <v>NA</v>
          </cell>
          <cell r="G4760">
            <v>21.78</v>
          </cell>
        </row>
        <row r="4761">
          <cell r="A4761">
            <v>47564</v>
          </cell>
          <cell r="B4761"/>
          <cell r="C4761" t="str">
            <v>A</v>
          </cell>
          <cell r="D4761"/>
          <cell r="E4761" t="str">
            <v>Laparo cholecystectomy/explr</v>
          </cell>
          <cell r="F4761" t="str">
            <v>NA</v>
          </cell>
          <cell r="G4761">
            <v>33.76</v>
          </cell>
        </row>
        <row r="4762">
          <cell r="A4762">
            <v>47570</v>
          </cell>
          <cell r="B4762"/>
          <cell r="C4762" t="str">
            <v>A</v>
          </cell>
          <cell r="D4762"/>
          <cell r="E4762" t="str">
            <v>Laparo cholecystoenterostomy</v>
          </cell>
          <cell r="F4762" t="str">
            <v>NA</v>
          </cell>
          <cell r="G4762">
            <v>23.48</v>
          </cell>
        </row>
        <row r="4763">
          <cell r="A4763">
            <v>47579</v>
          </cell>
          <cell r="B4763"/>
          <cell r="C4763" t="str">
            <v>C</v>
          </cell>
          <cell r="D4763"/>
          <cell r="E4763" t="str">
            <v>Laparoscope proc biliary</v>
          </cell>
          <cell r="F4763">
            <v>0</v>
          </cell>
          <cell r="G4763">
            <v>0</v>
          </cell>
        </row>
        <row r="4764">
          <cell r="A4764">
            <v>47600</v>
          </cell>
          <cell r="B4764"/>
          <cell r="C4764" t="str">
            <v>A</v>
          </cell>
          <cell r="D4764"/>
          <cell r="E4764" t="str">
            <v>Removal of gallbladder</v>
          </cell>
          <cell r="F4764" t="str">
            <v>NA</v>
          </cell>
          <cell r="G4764">
            <v>32.29</v>
          </cell>
        </row>
        <row r="4765">
          <cell r="A4765">
            <v>47605</v>
          </cell>
          <cell r="B4765"/>
          <cell r="C4765" t="str">
            <v>A</v>
          </cell>
          <cell r="D4765"/>
          <cell r="E4765" t="str">
            <v>Removal of gallbladder</v>
          </cell>
          <cell r="F4765" t="str">
            <v>NA</v>
          </cell>
          <cell r="G4765">
            <v>34.04</v>
          </cell>
        </row>
        <row r="4766">
          <cell r="A4766">
            <v>47610</v>
          </cell>
          <cell r="B4766"/>
          <cell r="C4766" t="str">
            <v>A</v>
          </cell>
          <cell r="D4766"/>
          <cell r="E4766" t="str">
            <v>Removal of gallbladder</v>
          </cell>
          <cell r="F4766" t="str">
            <v>NA</v>
          </cell>
          <cell r="G4766">
            <v>37.83</v>
          </cell>
        </row>
        <row r="4767">
          <cell r="A4767">
            <v>47612</v>
          </cell>
          <cell r="B4767"/>
          <cell r="C4767" t="str">
            <v>A</v>
          </cell>
          <cell r="D4767"/>
          <cell r="E4767" t="str">
            <v>Removal of gallbladder</v>
          </cell>
          <cell r="F4767" t="str">
            <v>NA</v>
          </cell>
          <cell r="G4767">
            <v>38.44</v>
          </cell>
        </row>
        <row r="4768">
          <cell r="A4768">
            <v>47620</v>
          </cell>
          <cell r="B4768"/>
          <cell r="C4768" t="str">
            <v>A</v>
          </cell>
          <cell r="D4768"/>
          <cell r="E4768" t="str">
            <v>Removal of gallbladder</v>
          </cell>
          <cell r="F4768" t="str">
            <v>NA</v>
          </cell>
          <cell r="G4768">
            <v>41.5</v>
          </cell>
        </row>
        <row r="4769">
          <cell r="A4769">
            <v>47700</v>
          </cell>
          <cell r="B4769"/>
          <cell r="C4769" t="str">
            <v>A</v>
          </cell>
          <cell r="D4769"/>
          <cell r="E4769" t="str">
            <v>Exploration of bile ducts</v>
          </cell>
          <cell r="F4769" t="str">
            <v>NA</v>
          </cell>
          <cell r="G4769">
            <v>32.06</v>
          </cell>
        </row>
        <row r="4770">
          <cell r="A4770">
            <v>47701</v>
          </cell>
          <cell r="B4770"/>
          <cell r="C4770" t="str">
            <v>A</v>
          </cell>
          <cell r="D4770"/>
          <cell r="E4770" t="str">
            <v>Bile duct revision</v>
          </cell>
          <cell r="F4770" t="str">
            <v>NA</v>
          </cell>
          <cell r="G4770">
            <v>52.4</v>
          </cell>
        </row>
        <row r="4771">
          <cell r="A4771">
            <v>47711</v>
          </cell>
          <cell r="B4771"/>
          <cell r="C4771" t="str">
            <v>A</v>
          </cell>
          <cell r="D4771"/>
          <cell r="E4771" t="str">
            <v>Excision of bile duct tumor</v>
          </cell>
          <cell r="F4771" t="str">
            <v>NA</v>
          </cell>
          <cell r="G4771">
            <v>46.99</v>
          </cell>
        </row>
        <row r="4772">
          <cell r="A4772">
            <v>47712</v>
          </cell>
          <cell r="B4772"/>
          <cell r="C4772" t="str">
            <v>A</v>
          </cell>
          <cell r="D4772"/>
          <cell r="E4772" t="str">
            <v>Excision of bile duct tumor</v>
          </cell>
          <cell r="F4772" t="str">
            <v>NA</v>
          </cell>
          <cell r="G4772">
            <v>60.14</v>
          </cell>
        </row>
        <row r="4773">
          <cell r="A4773">
            <v>47715</v>
          </cell>
          <cell r="B4773"/>
          <cell r="C4773" t="str">
            <v>A</v>
          </cell>
          <cell r="D4773"/>
          <cell r="E4773" t="str">
            <v>Excision of bile duct cyst</v>
          </cell>
          <cell r="F4773" t="str">
            <v>NA</v>
          </cell>
          <cell r="G4773">
            <v>40.21</v>
          </cell>
        </row>
        <row r="4774">
          <cell r="A4774">
            <v>47720</v>
          </cell>
          <cell r="B4774"/>
          <cell r="C4774" t="str">
            <v>A</v>
          </cell>
          <cell r="D4774"/>
          <cell r="E4774" t="str">
            <v>Fuse gallbladder &amp; bowel</v>
          </cell>
          <cell r="F4774" t="str">
            <v>NA</v>
          </cell>
          <cell r="G4774">
            <v>34.950000000000003</v>
          </cell>
        </row>
        <row r="4775">
          <cell r="A4775">
            <v>47721</v>
          </cell>
          <cell r="B4775"/>
          <cell r="C4775" t="str">
            <v>A</v>
          </cell>
          <cell r="D4775"/>
          <cell r="E4775" t="str">
            <v>Fuse upper gi structures</v>
          </cell>
          <cell r="F4775" t="str">
            <v>NA</v>
          </cell>
          <cell r="G4775">
            <v>40.93</v>
          </cell>
        </row>
        <row r="4776">
          <cell r="A4776">
            <v>47740</v>
          </cell>
          <cell r="B4776"/>
          <cell r="C4776" t="str">
            <v>A</v>
          </cell>
          <cell r="D4776"/>
          <cell r="E4776" t="str">
            <v>Fuse gallbladder &amp; bowel</v>
          </cell>
          <cell r="F4776" t="str">
            <v>NA</v>
          </cell>
          <cell r="G4776">
            <v>39.68</v>
          </cell>
        </row>
        <row r="4777">
          <cell r="A4777">
            <v>47741</v>
          </cell>
          <cell r="B4777"/>
          <cell r="C4777" t="str">
            <v>A</v>
          </cell>
          <cell r="D4777"/>
          <cell r="E4777" t="str">
            <v>Fuse gallbladder &amp; bowel</v>
          </cell>
          <cell r="F4777" t="str">
            <v>NA</v>
          </cell>
          <cell r="G4777">
            <v>44.59</v>
          </cell>
        </row>
        <row r="4778">
          <cell r="A4778">
            <v>47760</v>
          </cell>
          <cell r="B4778"/>
          <cell r="C4778" t="str">
            <v>A</v>
          </cell>
          <cell r="D4778"/>
          <cell r="E4778" t="str">
            <v>Fuse bile ducts and bowel</v>
          </cell>
          <cell r="F4778" t="str">
            <v>NA</v>
          </cell>
          <cell r="G4778">
            <v>67.739999999999995</v>
          </cell>
        </row>
        <row r="4779">
          <cell r="A4779">
            <v>47765</v>
          </cell>
          <cell r="B4779"/>
          <cell r="C4779" t="str">
            <v>A</v>
          </cell>
          <cell r="D4779"/>
          <cell r="E4779" t="str">
            <v>Fuse liver ducts &amp; bowel</v>
          </cell>
          <cell r="F4779" t="str">
            <v>NA</v>
          </cell>
          <cell r="G4779">
            <v>88.15</v>
          </cell>
        </row>
        <row r="4780">
          <cell r="A4780">
            <v>47780</v>
          </cell>
          <cell r="B4780"/>
          <cell r="C4780" t="str">
            <v>A</v>
          </cell>
          <cell r="D4780"/>
          <cell r="E4780" t="str">
            <v>Fuse bile ducts and bowel</v>
          </cell>
          <cell r="F4780" t="str">
            <v>NA</v>
          </cell>
          <cell r="G4780">
            <v>74.42</v>
          </cell>
        </row>
        <row r="4781">
          <cell r="A4781">
            <v>47785</v>
          </cell>
          <cell r="B4781"/>
          <cell r="C4781" t="str">
            <v>A</v>
          </cell>
          <cell r="D4781"/>
          <cell r="E4781" t="str">
            <v>Fuse bile ducts and bowel</v>
          </cell>
          <cell r="F4781" t="str">
            <v>NA</v>
          </cell>
          <cell r="G4781">
            <v>97.26</v>
          </cell>
        </row>
        <row r="4782">
          <cell r="A4782">
            <v>47800</v>
          </cell>
          <cell r="B4782"/>
          <cell r="C4782" t="str">
            <v>A</v>
          </cell>
          <cell r="D4782"/>
          <cell r="E4782" t="str">
            <v>Reconstruction of bile ducts</v>
          </cell>
          <cell r="F4782" t="str">
            <v>NA</v>
          </cell>
          <cell r="G4782">
            <v>46.75</v>
          </cell>
        </row>
        <row r="4783">
          <cell r="A4783">
            <v>47801</v>
          </cell>
          <cell r="B4783"/>
          <cell r="C4783" t="str">
            <v>A</v>
          </cell>
          <cell r="D4783"/>
          <cell r="E4783" t="str">
            <v>Placement bile duct support</v>
          </cell>
          <cell r="F4783" t="str">
            <v>NA</v>
          </cell>
          <cell r="G4783">
            <v>33.75</v>
          </cell>
        </row>
        <row r="4784">
          <cell r="A4784">
            <v>47802</v>
          </cell>
          <cell r="B4784"/>
          <cell r="C4784" t="str">
            <v>A</v>
          </cell>
          <cell r="D4784"/>
          <cell r="E4784" t="str">
            <v>Fuse liver duct &amp; intestine</v>
          </cell>
          <cell r="F4784" t="str">
            <v>NA</v>
          </cell>
          <cell r="G4784">
            <v>46.06</v>
          </cell>
        </row>
        <row r="4785">
          <cell r="A4785">
            <v>47900</v>
          </cell>
          <cell r="B4785"/>
          <cell r="C4785" t="str">
            <v>A</v>
          </cell>
          <cell r="D4785"/>
          <cell r="E4785" t="str">
            <v>Suture bile duct injury</v>
          </cell>
          <cell r="F4785" t="str">
            <v>NA</v>
          </cell>
          <cell r="G4785">
            <v>41.67</v>
          </cell>
        </row>
        <row r="4786">
          <cell r="A4786">
            <v>47999</v>
          </cell>
          <cell r="B4786"/>
          <cell r="C4786" t="str">
            <v>C</v>
          </cell>
          <cell r="D4786"/>
          <cell r="E4786" t="str">
            <v>Bile tract surgery procedure</v>
          </cell>
          <cell r="F4786">
            <v>0</v>
          </cell>
          <cell r="G4786">
            <v>0</v>
          </cell>
        </row>
        <row r="4787">
          <cell r="A4787">
            <v>48000</v>
          </cell>
          <cell r="B4787"/>
          <cell r="C4787" t="str">
            <v>A</v>
          </cell>
          <cell r="D4787"/>
          <cell r="E4787" t="str">
            <v>Drainage of abdomen</v>
          </cell>
          <cell r="F4787" t="str">
            <v>NA</v>
          </cell>
          <cell r="G4787">
            <v>56.74</v>
          </cell>
        </row>
        <row r="4788">
          <cell r="A4788">
            <v>48001</v>
          </cell>
          <cell r="B4788"/>
          <cell r="C4788" t="str">
            <v>A</v>
          </cell>
          <cell r="D4788"/>
          <cell r="E4788" t="str">
            <v>Placement of drain pancreas</v>
          </cell>
          <cell r="F4788" t="str">
            <v>NA</v>
          </cell>
          <cell r="G4788">
            <v>69.42</v>
          </cell>
        </row>
        <row r="4789">
          <cell r="A4789">
            <v>48020</v>
          </cell>
          <cell r="B4789"/>
          <cell r="C4789" t="str">
            <v>A</v>
          </cell>
          <cell r="D4789"/>
          <cell r="E4789" t="str">
            <v>Removal of pancreatic stone</v>
          </cell>
          <cell r="F4789" t="str">
            <v>NA</v>
          </cell>
          <cell r="G4789">
            <v>35.67</v>
          </cell>
        </row>
        <row r="4790">
          <cell r="A4790">
            <v>48100</v>
          </cell>
          <cell r="B4790"/>
          <cell r="C4790" t="str">
            <v>A</v>
          </cell>
          <cell r="D4790"/>
          <cell r="E4790" t="str">
            <v>Biopsy of pancreas open</v>
          </cell>
          <cell r="F4790" t="str">
            <v>NA</v>
          </cell>
          <cell r="G4790">
            <v>26.81</v>
          </cell>
        </row>
        <row r="4791">
          <cell r="A4791">
            <v>48102</v>
          </cell>
          <cell r="B4791"/>
          <cell r="C4791" t="str">
            <v>A</v>
          </cell>
          <cell r="D4791"/>
          <cell r="E4791" t="str">
            <v>Needle biopsy pancreas</v>
          </cell>
          <cell r="F4791">
            <v>15.57</v>
          </cell>
          <cell r="G4791">
            <v>6.96</v>
          </cell>
        </row>
        <row r="4792">
          <cell r="A4792">
            <v>48105</v>
          </cell>
          <cell r="B4792"/>
          <cell r="C4792" t="str">
            <v>A</v>
          </cell>
          <cell r="D4792"/>
          <cell r="E4792" t="str">
            <v>Resect/debride pancreas</v>
          </cell>
          <cell r="F4792" t="str">
            <v>NA</v>
          </cell>
          <cell r="G4792">
            <v>84.88</v>
          </cell>
        </row>
        <row r="4793">
          <cell r="A4793">
            <v>48120</v>
          </cell>
          <cell r="B4793"/>
          <cell r="C4793" t="str">
            <v>A</v>
          </cell>
          <cell r="D4793"/>
          <cell r="E4793" t="str">
            <v>Removal of pancreas lesion</v>
          </cell>
          <cell r="F4793" t="str">
            <v>NA</v>
          </cell>
          <cell r="G4793">
            <v>33.69</v>
          </cell>
        </row>
        <row r="4794">
          <cell r="A4794">
            <v>48140</v>
          </cell>
          <cell r="B4794"/>
          <cell r="C4794" t="str">
            <v>A</v>
          </cell>
          <cell r="D4794"/>
          <cell r="E4794" t="str">
            <v>Partial removal of pancreas</v>
          </cell>
          <cell r="F4794" t="str">
            <v>NA</v>
          </cell>
          <cell r="G4794">
            <v>47.17</v>
          </cell>
        </row>
        <row r="4795">
          <cell r="A4795">
            <v>48145</v>
          </cell>
          <cell r="B4795"/>
          <cell r="C4795" t="str">
            <v>A</v>
          </cell>
          <cell r="D4795"/>
          <cell r="E4795" t="str">
            <v>Partial removal of pancreas</v>
          </cell>
          <cell r="F4795" t="str">
            <v>NA</v>
          </cell>
          <cell r="G4795">
            <v>49.27</v>
          </cell>
        </row>
        <row r="4796">
          <cell r="A4796">
            <v>48146</v>
          </cell>
          <cell r="B4796"/>
          <cell r="C4796" t="str">
            <v>A</v>
          </cell>
          <cell r="D4796"/>
          <cell r="E4796" t="str">
            <v>Pancreatectomy</v>
          </cell>
          <cell r="F4796" t="str">
            <v>NA</v>
          </cell>
          <cell r="G4796">
            <v>56.88</v>
          </cell>
        </row>
        <row r="4797">
          <cell r="A4797">
            <v>48148</v>
          </cell>
          <cell r="B4797"/>
          <cell r="C4797" t="str">
            <v>A</v>
          </cell>
          <cell r="D4797"/>
          <cell r="E4797" t="str">
            <v>Removal of pancreatic duct</v>
          </cell>
          <cell r="F4797" t="str">
            <v>NA</v>
          </cell>
          <cell r="G4797">
            <v>37.78</v>
          </cell>
        </row>
        <row r="4798">
          <cell r="A4798">
            <v>48150</v>
          </cell>
          <cell r="B4798"/>
          <cell r="C4798" t="str">
            <v>A</v>
          </cell>
          <cell r="D4798"/>
          <cell r="E4798" t="str">
            <v>Partial removal of pancreas</v>
          </cell>
          <cell r="F4798" t="str">
            <v>NA</v>
          </cell>
          <cell r="G4798">
            <v>93.68</v>
          </cell>
        </row>
        <row r="4799">
          <cell r="A4799">
            <v>48152</v>
          </cell>
          <cell r="B4799"/>
          <cell r="C4799" t="str">
            <v>A</v>
          </cell>
          <cell r="D4799"/>
          <cell r="E4799" t="str">
            <v>Pancreatectomy</v>
          </cell>
          <cell r="F4799" t="str">
            <v>NA</v>
          </cell>
          <cell r="G4799">
            <v>86.95</v>
          </cell>
        </row>
        <row r="4800">
          <cell r="A4800">
            <v>48153</v>
          </cell>
          <cell r="B4800"/>
          <cell r="C4800" t="str">
            <v>A</v>
          </cell>
          <cell r="D4800"/>
          <cell r="E4800" t="str">
            <v>Pancreatectomy</v>
          </cell>
          <cell r="F4800" t="str">
            <v>NA</v>
          </cell>
          <cell r="G4800">
            <v>93.44</v>
          </cell>
        </row>
        <row r="4801">
          <cell r="A4801">
            <v>48154</v>
          </cell>
          <cell r="B4801"/>
          <cell r="C4801" t="str">
            <v>A</v>
          </cell>
          <cell r="D4801"/>
          <cell r="E4801" t="str">
            <v>Pancreatectomy</v>
          </cell>
          <cell r="F4801" t="str">
            <v>NA</v>
          </cell>
          <cell r="G4801">
            <v>87.33</v>
          </cell>
        </row>
        <row r="4802">
          <cell r="A4802">
            <v>48155</v>
          </cell>
          <cell r="B4802"/>
          <cell r="C4802" t="str">
            <v>A</v>
          </cell>
          <cell r="D4802"/>
          <cell r="E4802" t="str">
            <v>Removal of pancreas</v>
          </cell>
          <cell r="F4802" t="str">
            <v>NA</v>
          </cell>
          <cell r="G4802">
            <v>55.1</v>
          </cell>
        </row>
        <row r="4803">
          <cell r="A4803">
            <v>48160</v>
          </cell>
          <cell r="B4803"/>
          <cell r="C4803" t="str">
            <v>N</v>
          </cell>
          <cell r="D4803"/>
          <cell r="E4803" t="str">
            <v>Pancreas removal/transplant</v>
          </cell>
          <cell r="F4803">
            <v>0</v>
          </cell>
          <cell r="G4803">
            <v>0</v>
          </cell>
        </row>
        <row r="4804">
          <cell r="A4804">
            <v>48400</v>
          </cell>
          <cell r="B4804"/>
          <cell r="C4804" t="str">
            <v>A</v>
          </cell>
          <cell r="D4804"/>
          <cell r="E4804" t="str">
            <v>Injection intraop add-on</v>
          </cell>
          <cell r="F4804" t="str">
            <v>NA</v>
          </cell>
          <cell r="G4804">
            <v>3.19</v>
          </cell>
        </row>
        <row r="4805">
          <cell r="A4805">
            <v>48500</v>
          </cell>
          <cell r="B4805"/>
          <cell r="C4805" t="str">
            <v>A</v>
          </cell>
          <cell r="D4805"/>
          <cell r="E4805" t="str">
            <v>Surgery of pancreatic cyst</v>
          </cell>
          <cell r="F4805" t="str">
            <v>NA</v>
          </cell>
          <cell r="G4805">
            <v>34.75</v>
          </cell>
        </row>
        <row r="4806">
          <cell r="A4806">
            <v>48510</v>
          </cell>
          <cell r="B4806"/>
          <cell r="C4806" t="str">
            <v>A</v>
          </cell>
          <cell r="D4806"/>
          <cell r="E4806" t="str">
            <v>Drain pancreatic pseudocyst</v>
          </cell>
          <cell r="F4806" t="str">
            <v>NA</v>
          </cell>
          <cell r="G4806">
            <v>33.19</v>
          </cell>
        </row>
        <row r="4807">
          <cell r="A4807">
            <v>48520</v>
          </cell>
          <cell r="B4807"/>
          <cell r="C4807" t="str">
            <v>A</v>
          </cell>
          <cell r="D4807"/>
          <cell r="E4807" t="str">
            <v>Fuse pancreas cyst and bowel</v>
          </cell>
          <cell r="F4807" t="str">
            <v>NA</v>
          </cell>
          <cell r="G4807">
            <v>33.229999999999997</v>
          </cell>
        </row>
        <row r="4808">
          <cell r="A4808">
            <v>48540</v>
          </cell>
          <cell r="B4808"/>
          <cell r="C4808" t="str">
            <v>A</v>
          </cell>
          <cell r="D4808"/>
          <cell r="E4808" t="str">
            <v>Fuse pancreas cyst and bowel</v>
          </cell>
          <cell r="F4808" t="str">
            <v>NA</v>
          </cell>
          <cell r="G4808">
            <v>39.47</v>
          </cell>
        </row>
        <row r="4809">
          <cell r="A4809">
            <v>48545</v>
          </cell>
          <cell r="B4809"/>
          <cell r="C4809" t="str">
            <v>A</v>
          </cell>
          <cell r="D4809"/>
          <cell r="E4809" t="str">
            <v>Pancreatorrhaphy</v>
          </cell>
          <cell r="F4809" t="str">
            <v>NA</v>
          </cell>
          <cell r="G4809">
            <v>40.65</v>
          </cell>
        </row>
        <row r="4810">
          <cell r="A4810">
            <v>48547</v>
          </cell>
          <cell r="B4810"/>
          <cell r="C4810" t="str">
            <v>A</v>
          </cell>
          <cell r="D4810"/>
          <cell r="E4810" t="str">
            <v>Duodenal exclusion</v>
          </cell>
          <cell r="F4810" t="str">
            <v>NA</v>
          </cell>
          <cell r="G4810">
            <v>54.03</v>
          </cell>
        </row>
        <row r="4811">
          <cell r="A4811">
            <v>48548</v>
          </cell>
          <cell r="B4811"/>
          <cell r="C4811" t="str">
            <v>A</v>
          </cell>
          <cell r="D4811"/>
          <cell r="E4811" t="str">
            <v>Fuse pancreas and bowel</v>
          </cell>
          <cell r="F4811" t="str">
            <v>NA</v>
          </cell>
          <cell r="G4811">
            <v>50.43</v>
          </cell>
        </row>
        <row r="4812">
          <cell r="A4812">
            <v>48550</v>
          </cell>
          <cell r="B4812"/>
          <cell r="C4812" t="str">
            <v>X</v>
          </cell>
          <cell r="D4812"/>
          <cell r="E4812" t="str">
            <v>Donor pancreatectomy</v>
          </cell>
          <cell r="F4812">
            <v>0</v>
          </cell>
          <cell r="G4812">
            <v>0</v>
          </cell>
        </row>
        <row r="4813">
          <cell r="A4813">
            <v>48551</v>
          </cell>
          <cell r="B4813"/>
          <cell r="C4813" t="str">
            <v>C</v>
          </cell>
          <cell r="D4813"/>
          <cell r="E4813" t="str">
            <v>Prep donor pancreas</v>
          </cell>
          <cell r="F4813">
            <v>0</v>
          </cell>
          <cell r="G4813">
            <v>0</v>
          </cell>
        </row>
        <row r="4814">
          <cell r="A4814">
            <v>48552</v>
          </cell>
          <cell r="B4814"/>
          <cell r="C4814" t="str">
            <v>A</v>
          </cell>
          <cell r="D4814"/>
          <cell r="E4814" t="str">
            <v>Prep donor pancreas/venous</v>
          </cell>
          <cell r="F4814" t="str">
            <v>NA</v>
          </cell>
          <cell r="G4814">
            <v>7.04</v>
          </cell>
        </row>
        <row r="4815">
          <cell r="A4815">
            <v>48554</v>
          </cell>
          <cell r="B4815"/>
          <cell r="C4815" t="str">
            <v>R</v>
          </cell>
          <cell r="D4815"/>
          <cell r="E4815" t="str">
            <v>Transpl allograft pancreas</v>
          </cell>
          <cell r="F4815" t="str">
            <v>NA</v>
          </cell>
          <cell r="G4815">
            <v>78.81</v>
          </cell>
        </row>
        <row r="4816">
          <cell r="A4816">
            <v>48556</v>
          </cell>
          <cell r="B4816"/>
          <cell r="C4816" t="str">
            <v>A</v>
          </cell>
          <cell r="D4816"/>
          <cell r="E4816" t="str">
            <v>Removal allograft pancreas</v>
          </cell>
          <cell r="F4816" t="str">
            <v>NA</v>
          </cell>
          <cell r="G4816">
            <v>38.89</v>
          </cell>
        </row>
        <row r="4817">
          <cell r="A4817">
            <v>48999</v>
          </cell>
          <cell r="B4817"/>
          <cell r="C4817" t="str">
            <v>C</v>
          </cell>
          <cell r="D4817"/>
          <cell r="E4817" t="str">
            <v>Pancreas surgery procedure</v>
          </cell>
          <cell r="F4817">
            <v>0</v>
          </cell>
          <cell r="G4817">
            <v>0</v>
          </cell>
        </row>
        <row r="4818">
          <cell r="A4818" t="str">
            <v>49X01</v>
          </cell>
          <cell r="B4818"/>
          <cell r="C4818" t="str">
            <v>A</v>
          </cell>
          <cell r="D4818"/>
          <cell r="E4818" t="str">
            <v>Rpr aa hrn 1st &lt; 3 cm rdc</v>
          </cell>
          <cell r="F4818" t="str">
            <v>NA</v>
          </cell>
          <cell r="G4818">
            <v>10.31</v>
          </cell>
        </row>
        <row r="4819">
          <cell r="A4819" t="str">
            <v>49X02</v>
          </cell>
          <cell r="B4819"/>
          <cell r="C4819" t="str">
            <v>A</v>
          </cell>
          <cell r="D4819"/>
          <cell r="E4819" t="str">
            <v>Rpr aa hrn 1st &lt; 3 ncr/strn</v>
          </cell>
          <cell r="F4819" t="str">
            <v>NA</v>
          </cell>
          <cell r="G4819">
            <v>14.34</v>
          </cell>
        </row>
        <row r="4820">
          <cell r="A4820" t="str">
            <v>49X03</v>
          </cell>
          <cell r="B4820"/>
          <cell r="C4820" t="str">
            <v>A</v>
          </cell>
          <cell r="D4820"/>
          <cell r="E4820" t="str">
            <v>Rpr aa hrn 1st 3-10 rdc</v>
          </cell>
          <cell r="F4820" t="str">
            <v>NA</v>
          </cell>
          <cell r="G4820">
            <v>17.260000000000002</v>
          </cell>
        </row>
        <row r="4821">
          <cell r="A4821" t="str">
            <v>49X04</v>
          </cell>
          <cell r="B4821"/>
          <cell r="C4821" t="str">
            <v>A</v>
          </cell>
          <cell r="D4821"/>
          <cell r="E4821" t="str">
            <v>Rpr aa hrn 1st 3-10 ncr/strn</v>
          </cell>
          <cell r="F4821" t="str">
            <v>NA</v>
          </cell>
          <cell r="G4821">
            <v>22.5</v>
          </cell>
        </row>
        <row r="4822">
          <cell r="A4822" t="str">
            <v>49X05</v>
          </cell>
          <cell r="B4822"/>
          <cell r="C4822" t="str">
            <v>A</v>
          </cell>
          <cell r="D4822"/>
          <cell r="E4822" t="str">
            <v>Rpr aa hrn 1st &gt; 10 rdc</v>
          </cell>
          <cell r="F4822" t="str">
            <v>NA</v>
          </cell>
          <cell r="G4822">
            <v>23.2</v>
          </cell>
        </row>
        <row r="4823">
          <cell r="A4823" t="str">
            <v>49X06</v>
          </cell>
          <cell r="B4823"/>
          <cell r="C4823" t="str">
            <v>A</v>
          </cell>
          <cell r="D4823"/>
          <cell r="E4823" t="str">
            <v>Rpr aa hrn 1st &gt; 10 ncr/strn</v>
          </cell>
          <cell r="F4823" t="str">
            <v>NA</v>
          </cell>
          <cell r="G4823">
            <v>30.82</v>
          </cell>
        </row>
        <row r="4824">
          <cell r="A4824" t="str">
            <v>49X07</v>
          </cell>
          <cell r="B4824"/>
          <cell r="C4824" t="str">
            <v>A</v>
          </cell>
          <cell r="D4824"/>
          <cell r="E4824" t="str">
            <v>Rpr aa hrn rcr &lt; 3 rdc</v>
          </cell>
          <cell r="F4824" t="str">
            <v>NA</v>
          </cell>
          <cell r="G4824">
            <v>12.71</v>
          </cell>
        </row>
        <row r="4825">
          <cell r="A4825" t="str">
            <v>49X08</v>
          </cell>
          <cell r="B4825"/>
          <cell r="C4825" t="str">
            <v>A</v>
          </cell>
          <cell r="D4825"/>
          <cell r="E4825" t="str">
            <v>Rpr aa hrn rcr &lt; 3 ncr/strn</v>
          </cell>
          <cell r="F4825" t="str">
            <v>NA</v>
          </cell>
          <cell r="G4825">
            <v>17.22</v>
          </cell>
        </row>
        <row r="4826">
          <cell r="A4826" t="str">
            <v>49X09</v>
          </cell>
          <cell r="B4826"/>
          <cell r="C4826" t="str">
            <v>A</v>
          </cell>
          <cell r="D4826"/>
          <cell r="E4826" t="str">
            <v>Rpr aa hrn rcr 3-10 ncr/strn</v>
          </cell>
          <cell r="F4826" t="str">
            <v>NA</v>
          </cell>
          <cell r="G4826">
            <v>19.29</v>
          </cell>
        </row>
        <row r="4827">
          <cell r="A4827" t="str">
            <v>49X10</v>
          </cell>
          <cell r="B4827"/>
          <cell r="C4827" t="str">
            <v>A</v>
          </cell>
          <cell r="D4827"/>
          <cell r="E4827" t="str">
            <v>Rpr aa hrn rcr 3-10 ncr/strn</v>
          </cell>
          <cell r="F4827" t="str">
            <v>NA</v>
          </cell>
          <cell r="G4827">
            <v>25.91</v>
          </cell>
        </row>
        <row r="4828">
          <cell r="A4828" t="str">
            <v>49X11</v>
          </cell>
          <cell r="B4828"/>
          <cell r="C4828" t="str">
            <v>A</v>
          </cell>
          <cell r="D4828"/>
          <cell r="E4828" t="str">
            <v>Rpr aa hrn rcr &gt; 10 rdc</v>
          </cell>
          <cell r="F4828" t="str">
            <v>NA</v>
          </cell>
          <cell r="G4828">
            <v>26.68</v>
          </cell>
        </row>
        <row r="4829">
          <cell r="A4829" t="str">
            <v>49X12</v>
          </cell>
          <cell r="B4829"/>
          <cell r="C4829" t="str">
            <v>A</v>
          </cell>
          <cell r="D4829"/>
          <cell r="E4829" t="str">
            <v>Rpr aa hrn rcr &gt; 10 ncr/strn</v>
          </cell>
          <cell r="F4829" t="str">
            <v>NA</v>
          </cell>
          <cell r="G4829">
            <v>37.380000000000003</v>
          </cell>
        </row>
        <row r="4830">
          <cell r="A4830" t="str">
            <v>49X13</v>
          </cell>
          <cell r="B4830"/>
          <cell r="C4830" t="str">
            <v>A</v>
          </cell>
          <cell r="D4830"/>
          <cell r="E4830" t="str">
            <v>Rpr parastomal hernia rdc</v>
          </cell>
          <cell r="F4830" t="str">
            <v>NA</v>
          </cell>
          <cell r="G4830">
            <v>22.34</v>
          </cell>
        </row>
        <row r="4831">
          <cell r="A4831" t="str">
            <v>49X14</v>
          </cell>
          <cell r="B4831"/>
          <cell r="C4831" t="str">
            <v>A</v>
          </cell>
          <cell r="D4831"/>
          <cell r="E4831" t="str">
            <v>Rpr parastomal hrna ncr/strn</v>
          </cell>
          <cell r="F4831" t="str">
            <v>NA</v>
          </cell>
          <cell r="G4831">
            <v>27.54</v>
          </cell>
        </row>
        <row r="4832">
          <cell r="A4832" t="str">
            <v>49X15</v>
          </cell>
          <cell r="B4832"/>
          <cell r="C4832" t="str">
            <v>A</v>
          </cell>
          <cell r="D4832"/>
          <cell r="E4832" t="str">
            <v>Rmvl ninfct mesh hernia rpr</v>
          </cell>
          <cell r="F4832" t="str">
            <v>NA</v>
          </cell>
          <cell r="G4832">
            <v>4.1500000000000004</v>
          </cell>
        </row>
        <row r="4833">
          <cell r="A4833">
            <v>49000</v>
          </cell>
          <cell r="B4833"/>
          <cell r="C4833" t="str">
            <v>A</v>
          </cell>
          <cell r="D4833"/>
          <cell r="E4833" t="str">
            <v>Exploration of abdomen</v>
          </cell>
          <cell r="F4833" t="str">
            <v>NA</v>
          </cell>
          <cell r="G4833">
            <v>23.17</v>
          </cell>
        </row>
        <row r="4834">
          <cell r="A4834">
            <v>49002</v>
          </cell>
          <cell r="B4834"/>
          <cell r="C4834" t="str">
            <v>A</v>
          </cell>
          <cell r="D4834"/>
          <cell r="E4834" t="str">
            <v>Reopening of abdomen</v>
          </cell>
          <cell r="F4834" t="str">
            <v>NA</v>
          </cell>
          <cell r="G4834">
            <v>31.37</v>
          </cell>
        </row>
        <row r="4835">
          <cell r="A4835">
            <v>49010</v>
          </cell>
          <cell r="B4835"/>
          <cell r="C4835" t="str">
            <v>A</v>
          </cell>
          <cell r="D4835"/>
          <cell r="E4835" t="str">
            <v>Exploration behind abdomen</v>
          </cell>
          <cell r="F4835" t="str">
            <v>NA</v>
          </cell>
          <cell r="G4835">
            <v>27.72</v>
          </cell>
        </row>
        <row r="4836">
          <cell r="A4836">
            <v>49013</v>
          </cell>
          <cell r="B4836"/>
          <cell r="C4836" t="str">
            <v>A</v>
          </cell>
          <cell r="D4836"/>
          <cell r="E4836" t="str">
            <v>Prpertl pel pack hemrrg trma</v>
          </cell>
          <cell r="F4836" t="str">
            <v>NA</v>
          </cell>
          <cell r="G4836">
            <v>13.68</v>
          </cell>
        </row>
        <row r="4837">
          <cell r="A4837">
            <v>49014</v>
          </cell>
          <cell r="B4837"/>
          <cell r="C4837" t="str">
            <v>A</v>
          </cell>
          <cell r="D4837"/>
          <cell r="E4837" t="str">
            <v>Reexploration pelvic wound</v>
          </cell>
          <cell r="F4837" t="str">
            <v>NA</v>
          </cell>
          <cell r="G4837">
            <v>11.38</v>
          </cell>
        </row>
        <row r="4838">
          <cell r="A4838">
            <v>49020</v>
          </cell>
          <cell r="B4838"/>
          <cell r="C4838" t="str">
            <v>A</v>
          </cell>
          <cell r="D4838"/>
          <cell r="E4838" t="str">
            <v>Drainage abdom abscess open</v>
          </cell>
          <cell r="F4838" t="str">
            <v>NA</v>
          </cell>
          <cell r="G4838">
            <v>47.94</v>
          </cell>
        </row>
        <row r="4839">
          <cell r="A4839">
            <v>49040</v>
          </cell>
          <cell r="B4839"/>
          <cell r="C4839" t="str">
            <v>A</v>
          </cell>
          <cell r="D4839"/>
          <cell r="E4839" t="str">
            <v>Drain open abdom abscess</v>
          </cell>
          <cell r="F4839" t="str">
            <v>NA</v>
          </cell>
          <cell r="G4839">
            <v>30.32</v>
          </cell>
        </row>
        <row r="4840">
          <cell r="A4840">
            <v>49060</v>
          </cell>
          <cell r="B4840"/>
          <cell r="C4840" t="str">
            <v>A</v>
          </cell>
          <cell r="D4840"/>
          <cell r="E4840" t="str">
            <v>Drain open retroperi abscess</v>
          </cell>
          <cell r="F4840" t="str">
            <v>NA</v>
          </cell>
          <cell r="G4840">
            <v>32.93</v>
          </cell>
        </row>
        <row r="4841">
          <cell r="A4841">
            <v>49062</v>
          </cell>
          <cell r="B4841"/>
          <cell r="C4841" t="str">
            <v>A</v>
          </cell>
          <cell r="D4841"/>
          <cell r="E4841" t="str">
            <v>Drain to peritoneal cavity</v>
          </cell>
          <cell r="F4841" t="str">
            <v>NA</v>
          </cell>
          <cell r="G4841">
            <v>23.26</v>
          </cell>
        </row>
        <row r="4842">
          <cell r="A4842">
            <v>49082</v>
          </cell>
          <cell r="B4842"/>
          <cell r="C4842" t="str">
            <v>A</v>
          </cell>
          <cell r="D4842"/>
          <cell r="E4842" t="str">
            <v>Abd paracentesis</v>
          </cell>
          <cell r="F4842">
            <v>6.4</v>
          </cell>
          <cell r="G4842">
            <v>2.17</v>
          </cell>
        </row>
        <row r="4843">
          <cell r="A4843">
            <v>49083</v>
          </cell>
          <cell r="B4843"/>
          <cell r="C4843" t="str">
            <v>A</v>
          </cell>
          <cell r="D4843"/>
          <cell r="E4843" t="str">
            <v>Abd paracentesis w/imaging</v>
          </cell>
          <cell r="F4843">
            <v>8.9</v>
          </cell>
          <cell r="G4843">
            <v>3.14</v>
          </cell>
        </row>
        <row r="4844">
          <cell r="A4844">
            <v>49084</v>
          </cell>
          <cell r="B4844"/>
          <cell r="C4844" t="str">
            <v>A</v>
          </cell>
          <cell r="D4844"/>
          <cell r="E4844" t="str">
            <v>Peritoneal lavage</v>
          </cell>
          <cell r="F4844" t="str">
            <v>NA</v>
          </cell>
          <cell r="G4844">
            <v>3.22</v>
          </cell>
        </row>
        <row r="4845">
          <cell r="A4845">
            <v>49180</v>
          </cell>
          <cell r="B4845"/>
          <cell r="C4845" t="str">
            <v>A</v>
          </cell>
          <cell r="D4845"/>
          <cell r="E4845" t="str">
            <v>Biopsy abdominal mass</v>
          </cell>
          <cell r="F4845">
            <v>5.24</v>
          </cell>
          <cell r="G4845">
            <v>2.4300000000000002</v>
          </cell>
        </row>
        <row r="4846">
          <cell r="A4846">
            <v>49185</v>
          </cell>
          <cell r="B4846"/>
          <cell r="C4846" t="str">
            <v>A</v>
          </cell>
          <cell r="D4846"/>
          <cell r="E4846" t="str">
            <v>Sclerotx fluid collection</v>
          </cell>
          <cell r="F4846">
            <v>38.53</v>
          </cell>
          <cell r="G4846">
            <v>3.51</v>
          </cell>
        </row>
        <row r="4847">
          <cell r="A4847">
            <v>49203</v>
          </cell>
          <cell r="B4847"/>
          <cell r="C4847" t="str">
            <v>A</v>
          </cell>
          <cell r="D4847"/>
          <cell r="E4847" t="str">
            <v>Exc abd tum 5 cm or less</v>
          </cell>
          <cell r="F4847" t="str">
            <v>NA</v>
          </cell>
          <cell r="G4847">
            <v>36.01</v>
          </cell>
        </row>
        <row r="4848">
          <cell r="A4848">
            <v>49204</v>
          </cell>
          <cell r="B4848"/>
          <cell r="C4848" t="str">
            <v>A</v>
          </cell>
          <cell r="D4848"/>
          <cell r="E4848" t="str">
            <v>Exc abd tum over 5 cm</v>
          </cell>
          <cell r="F4848" t="str">
            <v>NA</v>
          </cell>
          <cell r="G4848">
            <v>45.77</v>
          </cell>
        </row>
        <row r="4849">
          <cell r="A4849">
            <v>49205</v>
          </cell>
          <cell r="B4849"/>
          <cell r="C4849" t="str">
            <v>A</v>
          </cell>
          <cell r="D4849"/>
          <cell r="E4849" t="str">
            <v>Exc abd tum over 10 cm</v>
          </cell>
          <cell r="F4849" t="str">
            <v>NA</v>
          </cell>
          <cell r="G4849">
            <v>52.57</v>
          </cell>
        </row>
        <row r="4850">
          <cell r="A4850">
            <v>49215</v>
          </cell>
          <cell r="B4850"/>
          <cell r="C4850" t="str">
            <v>A</v>
          </cell>
          <cell r="D4850"/>
          <cell r="E4850" t="str">
            <v>Excise sacral spine tumor</v>
          </cell>
          <cell r="F4850" t="str">
            <v>NA</v>
          </cell>
          <cell r="G4850">
            <v>65.94</v>
          </cell>
        </row>
        <row r="4851">
          <cell r="A4851">
            <v>49250</v>
          </cell>
          <cell r="B4851"/>
          <cell r="C4851" t="str">
            <v>A</v>
          </cell>
          <cell r="D4851"/>
          <cell r="E4851" t="str">
            <v>Excision of umbilicus</v>
          </cell>
          <cell r="F4851" t="str">
            <v>NA</v>
          </cell>
          <cell r="G4851">
            <v>17.95</v>
          </cell>
        </row>
        <row r="4852">
          <cell r="A4852">
            <v>49255</v>
          </cell>
          <cell r="B4852"/>
          <cell r="C4852" t="str">
            <v>A</v>
          </cell>
          <cell r="D4852"/>
          <cell r="E4852" t="str">
            <v>Removal of omentum</v>
          </cell>
          <cell r="F4852" t="str">
            <v>NA</v>
          </cell>
          <cell r="G4852">
            <v>23.88</v>
          </cell>
        </row>
        <row r="4853">
          <cell r="A4853">
            <v>49320</v>
          </cell>
          <cell r="B4853"/>
          <cell r="C4853" t="str">
            <v>A</v>
          </cell>
          <cell r="D4853"/>
          <cell r="E4853" t="str">
            <v>Diag laparo separate proc</v>
          </cell>
          <cell r="F4853" t="str">
            <v>NA</v>
          </cell>
          <cell r="G4853">
            <v>9.9499999999999993</v>
          </cell>
        </row>
        <row r="4854">
          <cell r="A4854">
            <v>49321</v>
          </cell>
          <cell r="B4854"/>
          <cell r="C4854" t="str">
            <v>A</v>
          </cell>
          <cell r="D4854"/>
          <cell r="E4854" t="str">
            <v>Laparoscopy biopsy</v>
          </cell>
          <cell r="F4854" t="str">
            <v>NA</v>
          </cell>
          <cell r="G4854">
            <v>10.41</v>
          </cell>
        </row>
        <row r="4855">
          <cell r="A4855">
            <v>49322</v>
          </cell>
          <cell r="B4855"/>
          <cell r="C4855" t="str">
            <v>A</v>
          </cell>
          <cell r="D4855"/>
          <cell r="E4855" t="str">
            <v>Laparoscopy aspiration</v>
          </cell>
          <cell r="F4855" t="str">
            <v>NA</v>
          </cell>
          <cell r="G4855">
            <v>11.37</v>
          </cell>
        </row>
        <row r="4856">
          <cell r="A4856">
            <v>49323</v>
          </cell>
          <cell r="B4856"/>
          <cell r="C4856" t="str">
            <v>A</v>
          </cell>
          <cell r="D4856"/>
          <cell r="E4856" t="str">
            <v>Laparo drain lymphocele</v>
          </cell>
          <cell r="F4856" t="str">
            <v>NA</v>
          </cell>
          <cell r="G4856">
            <v>19.2</v>
          </cell>
        </row>
        <row r="4857">
          <cell r="A4857">
            <v>49324</v>
          </cell>
          <cell r="B4857"/>
          <cell r="C4857" t="str">
            <v>A</v>
          </cell>
          <cell r="D4857"/>
          <cell r="E4857" t="str">
            <v>Lap insert tunnel ip cath</v>
          </cell>
          <cell r="F4857" t="str">
            <v>NA</v>
          </cell>
          <cell r="G4857">
            <v>11.7</v>
          </cell>
        </row>
        <row r="4858">
          <cell r="A4858">
            <v>49325</v>
          </cell>
          <cell r="B4858"/>
          <cell r="C4858" t="str">
            <v>A</v>
          </cell>
          <cell r="D4858"/>
          <cell r="E4858" t="str">
            <v>Lap revision perm ip cath</v>
          </cell>
          <cell r="F4858" t="str">
            <v>NA</v>
          </cell>
          <cell r="G4858">
            <v>12.48</v>
          </cell>
        </row>
        <row r="4859">
          <cell r="A4859">
            <v>49326</v>
          </cell>
          <cell r="B4859"/>
          <cell r="C4859" t="str">
            <v>A</v>
          </cell>
          <cell r="D4859"/>
          <cell r="E4859" t="str">
            <v>Lap w/omentopexy add-on</v>
          </cell>
          <cell r="F4859" t="str">
            <v>NA</v>
          </cell>
          <cell r="G4859">
            <v>5.63</v>
          </cell>
        </row>
        <row r="4860">
          <cell r="A4860">
            <v>49327</v>
          </cell>
          <cell r="B4860"/>
          <cell r="C4860" t="str">
            <v>A</v>
          </cell>
          <cell r="D4860"/>
          <cell r="E4860" t="str">
            <v>Lap ins device for rt</v>
          </cell>
          <cell r="F4860" t="str">
            <v>NA</v>
          </cell>
          <cell r="G4860">
            <v>3.89</v>
          </cell>
        </row>
        <row r="4861">
          <cell r="A4861">
            <v>49329</v>
          </cell>
          <cell r="B4861"/>
          <cell r="C4861" t="str">
            <v>C</v>
          </cell>
          <cell r="D4861"/>
          <cell r="E4861" t="str">
            <v>Laparo proc abdm/per/oment</v>
          </cell>
          <cell r="F4861">
            <v>0</v>
          </cell>
          <cell r="G4861">
            <v>0</v>
          </cell>
        </row>
        <row r="4862">
          <cell r="A4862">
            <v>49400</v>
          </cell>
          <cell r="B4862"/>
          <cell r="C4862" t="str">
            <v>A</v>
          </cell>
          <cell r="D4862"/>
          <cell r="E4862" t="str">
            <v>Air injection into abdomen</v>
          </cell>
          <cell r="F4862">
            <v>4.5199999999999996</v>
          </cell>
          <cell r="G4862">
            <v>2.67</v>
          </cell>
        </row>
        <row r="4863">
          <cell r="A4863">
            <v>49402</v>
          </cell>
          <cell r="B4863"/>
          <cell r="C4863" t="str">
            <v>A</v>
          </cell>
          <cell r="D4863"/>
          <cell r="E4863" t="str">
            <v>Remove foreign body adbomen</v>
          </cell>
          <cell r="F4863" t="str">
            <v>NA</v>
          </cell>
          <cell r="G4863">
            <v>25.74</v>
          </cell>
        </row>
        <row r="4864">
          <cell r="A4864">
            <v>49405</v>
          </cell>
          <cell r="B4864"/>
          <cell r="C4864" t="str">
            <v>A</v>
          </cell>
          <cell r="D4864"/>
          <cell r="E4864" t="str">
            <v>Image cath fluid colxn visc</v>
          </cell>
          <cell r="F4864">
            <v>26.93</v>
          </cell>
          <cell r="G4864">
            <v>5.74</v>
          </cell>
        </row>
        <row r="4865">
          <cell r="A4865">
            <v>49406</v>
          </cell>
          <cell r="B4865"/>
          <cell r="C4865" t="str">
            <v>A</v>
          </cell>
          <cell r="D4865"/>
          <cell r="E4865" t="str">
            <v>Image cath fluid peri/retro</v>
          </cell>
          <cell r="F4865">
            <v>26.94</v>
          </cell>
          <cell r="G4865">
            <v>5.74</v>
          </cell>
        </row>
        <row r="4866">
          <cell r="A4866">
            <v>49407</v>
          </cell>
          <cell r="B4866"/>
          <cell r="C4866" t="str">
            <v>A</v>
          </cell>
          <cell r="D4866"/>
          <cell r="E4866" t="str">
            <v>Image cath fluid trns/vgnl</v>
          </cell>
          <cell r="F4866">
            <v>22.79</v>
          </cell>
          <cell r="G4866">
            <v>6.07</v>
          </cell>
        </row>
        <row r="4867">
          <cell r="A4867">
            <v>49411</v>
          </cell>
          <cell r="B4867"/>
          <cell r="C4867" t="str">
            <v>A</v>
          </cell>
          <cell r="D4867"/>
          <cell r="E4867" t="str">
            <v>Ins mark abd/pel for rt perq</v>
          </cell>
          <cell r="F4867">
            <v>14.57</v>
          </cell>
          <cell r="G4867">
            <v>5.46</v>
          </cell>
        </row>
        <row r="4868">
          <cell r="A4868">
            <v>49412</v>
          </cell>
          <cell r="B4868"/>
          <cell r="C4868" t="str">
            <v>A</v>
          </cell>
          <cell r="D4868"/>
          <cell r="E4868" t="str">
            <v>Ins device for rt guide open</v>
          </cell>
          <cell r="F4868" t="str">
            <v>NA</v>
          </cell>
          <cell r="G4868">
            <v>2.4500000000000002</v>
          </cell>
        </row>
        <row r="4869">
          <cell r="A4869">
            <v>49418</v>
          </cell>
          <cell r="B4869"/>
          <cell r="C4869" t="str">
            <v>A</v>
          </cell>
          <cell r="D4869"/>
          <cell r="E4869" t="str">
            <v>Insert tun ip cath perc</v>
          </cell>
          <cell r="F4869">
            <v>29.9</v>
          </cell>
          <cell r="G4869">
            <v>5.93</v>
          </cell>
        </row>
        <row r="4870">
          <cell r="A4870">
            <v>49419</v>
          </cell>
          <cell r="B4870"/>
          <cell r="C4870" t="str">
            <v>A</v>
          </cell>
          <cell r="D4870"/>
          <cell r="E4870" t="str">
            <v>Insert tun ip cath w/port</v>
          </cell>
          <cell r="F4870" t="str">
            <v>NA</v>
          </cell>
          <cell r="G4870">
            <v>12.6</v>
          </cell>
        </row>
        <row r="4871">
          <cell r="A4871">
            <v>49421</v>
          </cell>
          <cell r="B4871"/>
          <cell r="C4871" t="str">
            <v>A</v>
          </cell>
          <cell r="D4871"/>
          <cell r="E4871" t="str">
            <v>Ins tun ip cath for dial opn</v>
          </cell>
          <cell r="F4871" t="str">
            <v>NA</v>
          </cell>
          <cell r="G4871">
            <v>6.78</v>
          </cell>
        </row>
        <row r="4872">
          <cell r="A4872">
            <v>49422</v>
          </cell>
          <cell r="B4872"/>
          <cell r="C4872" t="str">
            <v>A</v>
          </cell>
          <cell r="D4872"/>
          <cell r="E4872" t="str">
            <v>Remove tunneled ip cath</v>
          </cell>
          <cell r="F4872" t="str">
            <v>NA</v>
          </cell>
          <cell r="G4872">
            <v>6.64</v>
          </cell>
        </row>
        <row r="4873">
          <cell r="A4873">
            <v>49423</v>
          </cell>
          <cell r="B4873"/>
          <cell r="C4873" t="str">
            <v>A</v>
          </cell>
          <cell r="D4873"/>
          <cell r="E4873" t="str">
            <v>Exchange drainage catheter</v>
          </cell>
          <cell r="F4873">
            <v>17.95</v>
          </cell>
          <cell r="G4873">
            <v>2.06</v>
          </cell>
        </row>
        <row r="4874">
          <cell r="A4874">
            <v>49424</v>
          </cell>
          <cell r="B4874"/>
          <cell r="C4874" t="str">
            <v>A</v>
          </cell>
          <cell r="D4874"/>
          <cell r="E4874" t="str">
            <v>Assess cyst contrast inject</v>
          </cell>
          <cell r="F4874">
            <v>5.53</v>
          </cell>
          <cell r="G4874">
            <v>1.1000000000000001</v>
          </cell>
        </row>
        <row r="4875">
          <cell r="A4875">
            <v>49425</v>
          </cell>
          <cell r="B4875"/>
          <cell r="C4875" t="str">
            <v>A</v>
          </cell>
          <cell r="D4875"/>
          <cell r="E4875" t="str">
            <v>Insert abdomen-venous drain</v>
          </cell>
          <cell r="F4875" t="str">
            <v>NA</v>
          </cell>
          <cell r="G4875">
            <v>23.63</v>
          </cell>
        </row>
        <row r="4876">
          <cell r="A4876">
            <v>49426</v>
          </cell>
          <cell r="B4876"/>
          <cell r="C4876" t="str">
            <v>A</v>
          </cell>
          <cell r="D4876"/>
          <cell r="E4876" t="str">
            <v>Revise abdomen-venous shunt</v>
          </cell>
          <cell r="F4876" t="str">
            <v>NA</v>
          </cell>
          <cell r="G4876">
            <v>20.309999999999999</v>
          </cell>
        </row>
        <row r="4877">
          <cell r="A4877">
            <v>49427</v>
          </cell>
          <cell r="B4877"/>
          <cell r="C4877" t="str">
            <v>A</v>
          </cell>
          <cell r="D4877"/>
          <cell r="E4877" t="str">
            <v>Injection abdominal shunt</v>
          </cell>
          <cell r="F4877" t="str">
            <v>NA</v>
          </cell>
          <cell r="G4877">
            <v>1.17</v>
          </cell>
        </row>
        <row r="4878">
          <cell r="A4878">
            <v>49428</v>
          </cell>
          <cell r="B4878"/>
          <cell r="C4878" t="str">
            <v>A</v>
          </cell>
          <cell r="D4878"/>
          <cell r="E4878" t="str">
            <v>Ligation of shunt</v>
          </cell>
          <cell r="F4878" t="str">
            <v>NA</v>
          </cell>
          <cell r="G4878">
            <v>13.01</v>
          </cell>
        </row>
        <row r="4879">
          <cell r="A4879">
            <v>49429</v>
          </cell>
          <cell r="B4879"/>
          <cell r="C4879" t="str">
            <v>A</v>
          </cell>
          <cell r="D4879"/>
          <cell r="E4879" t="str">
            <v>Removal of shunt</v>
          </cell>
          <cell r="F4879" t="str">
            <v>NA</v>
          </cell>
          <cell r="G4879">
            <v>13.82</v>
          </cell>
        </row>
        <row r="4880">
          <cell r="A4880">
            <v>49435</v>
          </cell>
          <cell r="B4880"/>
          <cell r="C4880" t="str">
            <v>A</v>
          </cell>
          <cell r="D4880"/>
          <cell r="E4880" t="str">
            <v>Insert subq exten to ip cath</v>
          </cell>
          <cell r="F4880" t="str">
            <v>NA</v>
          </cell>
          <cell r="G4880">
            <v>3.56</v>
          </cell>
        </row>
        <row r="4881">
          <cell r="A4881">
            <v>49436</v>
          </cell>
          <cell r="B4881"/>
          <cell r="C4881" t="str">
            <v>A</v>
          </cell>
          <cell r="D4881"/>
          <cell r="E4881" t="str">
            <v>Embedded ip cath exit-site</v>
          </cell>
          <cell r="F4881">
            <v>16.43</v>
          </cell>
          <cell r="G4881">
            <v>5.6</v>
          </cell>
        </row>
        <row r="4882">
          <cell r="A4882">
            <v>49440</v>
          </cell>
          <cell r="B4882"/>
          <cell r="C4882" t="str">
            <v>A</v>
          </cell>
          <cell r="D4882"/>
          <cell r="E4882" t="str">
            <v>Place gastrostomy tube perc</v>
          </cell>
          <cell r="F4882">
            <v>25.15</v>
          </cell>
          <cell r="G4882">
            <v>6</v>
          </cell>
        </row>
        <row r="4883">
          <cell r="A4883">
            <v>49441</v>
          </cell>
          <cell r="B4883"/>
          <cell r="C4883" t="str">
            <v>A</v>
          </cell>
          <cell r="D4883"/>
          <cell r="E4883" t="str">
            <v>Place duod/jej tube perc</v>
          </cell>
          <cell r="F4883">
            <v>28.55</v>
          </cell>
          <cell r="G4883">
            <v>7.06</v>
          </cell>
        </row>
        <row r="4884">
          <cell r="A4884">
            <v>49442</v>
          </cell>
          <cell r="B4884"/>
          <cell r="C4884" t="str">
            <v>A</v>
          </cell>
          <cell r="D4884"/>
          <cell r="E4884" t="str">
            <v>Place cecostomy tube perc</v>
          </cell>
          <cell r="F4884">
            <v>24.06</v>
          </cell>
          <cell r="G4884">
            <v>6.12</v>
          </cell>
        </row>
        <row r="4885">
          <cell r="A4885">
            <v>49446</v>
          </cell>
          <cell r="B4885"/>
          <cell r="C4885" t="str">
            <v>A</v>
          </cell>
          <cell r="D4885"/>
          <cell r="E4885" t="str">
            <v>Change g-tube to g-j perc</v>
          </cell>
          <cell r="F4885">
            <v>24.11</v>
          </cell>
          <cell r="G4885">
            <v>4.3</v>
          </cell>
        </row>
        <row r="4886">
          <cell r="A4886">
            <v>49450</v>
          </cell>
          <cell r="B4886"/>
          <cell r="C4886" t="str">
            <v>A</v>
          </cell>
          <cell r="D4886"/>
          <cell r="E4886" t="str">
            <v>Replace g/c tube perc</v>
          </cell>
          <cell r="F4886">
            <v>18.04</v>
          </cell>
          <cell r="G4886">
            <v>1.93</v>
          </cell>
        </row>
        <row r="4887">
          <cell r="A4887">
            <v>49451</v>
          </cell>
          <cell r="B4887"/>
          <cell r="C4887" t="str">
            <v>A</v>
          </cell>
          <cell r="D4887"/>
          <cell r="E4887" t="str">
            <v>Replace duod/jej tube perc</v>
          </cell>
          <cell r="F4887">
            <v>19.34</v>
          </cell>
          <cell r="G4887">
            <v>2.61</v>
          </cell>
        </row>
        <row r="4888">
          <cell r="A4888">
            <v>49452</v>
          </cell>
          <cell r="B4888"/>
          <cell r="C4888" t="str">
            <v>A</v>
          </cell>
          <cell r="D4888"/>
          <cell r="E4888" t="str">
            <v>Replace g-j tube perc</v>
          </cell>
          <cell r="F4888">
            <v>23.5</v>
          </cell>
          <cell r="G4888">
            <v>4.01</v>
          </cell>
        </row>
        <row r="4889">
          <cell r="A4889">
            <v>49460</v>
          </cell>
          <cell r="B4889"/>
          <cell r="C4889" t="str">
            <v>A</v>
          </cell>
          <cell r="D4889"/>
          <cell r="E4889" t="str">
            <v>Fix g/colon tube w/device</v>
          </cell>
          <cell r="F4889">
            <v>21.24</v>
          </cell>
          <cell r="G4889">
            <v>1.47</v>
          </cell>
        </row>
        <row r="4890">
          <cell r="A4890">
            <v>49465</v>
          </cell>
          <cell r="B4890"/>
          <cell r="C4890" t="str">
            <v>A</v>
          </cell>
          <cell r="D4890"/>
          <cell r="E4890" t="str">
            <v>Fluoro exam of g/colon tube</v>
          </cell>
          <cell r="F4890">
            <v>4.04</v>
          </cell>
          <cell r="G4890">
            <v>0.89</v>
          </cell>
        </row>
        <row r="4891">
          <cell r="A4891">
            <v>49491</v>
          </cell>
          <cell r="B4891"/>
          <cell r="C4891" t="str">
            <v>A</v>
          </cell>
          <cell r="D4891"/>
          <cell r="E4891" t="str">
            <v>Rpr hern preemie reduc</v>
          </cell>
          <cell r="F4891" t="str">
            <v>NA</v>
          </cell>
          <cell r="G4891">
            <v>24.19</v>
          </cell>
        </row>
        <row r="4892">
          <cell r="A4892">
            <v>49492</v>
          </cell>
          <cell r="B4892"/>
          <cell r="C4892" t="str">
            <v>A</v>
          </cell>
          <cell r="D4892"/>
          <cell r="E4892" t="str">
            <v>Rpr ing hern premie blocked</v>
          </cell>
          <cell r="F4892" t="str">
            <v>NA</v>
          </cell>
          <cell r="G4892">
            <v>29.06</v>
          </cell>
        </row>
        <row r="4893">
          <cell r="A4893">
            <v>49495</v>
          </cell>
          <cell r="B4893"/>
          <cell r="C4893" t="str">
            <v>A</v>
          </cell>
          <cell r="D4893"/>
          <cell r="E4893" t="str">
            <v>Rpr ing hernia baby reduc</v>
          </cell>
          <cell r="F4893" t="str">
            <v>NA</v>
          </cell>
          <cell r="G4893">
            <v>12.41</v>
          </cell>
        </row>
        <row r="4894">
          <cell r="A4894">
            <v>49496</v>
          </cell>
          <cell r="B4894"/>
          <cell r="C4894" t="str">
            <v>A</v>
          </cell>
          <cell r="D4894"/>
          <cell r="E4894" t="str">
            <v>Rpr ing hernia baby blocked</v>
          </cell>
          <cell r="F4894" t="str">
            <v>NA</v>
          </cell>
          <cell r="G4894">
            <v>18.68</v>
          </cell>
        </row>
        <row r="4895">
          <cell r="A4895">
            <v>49500</v>
          </cell>
          <cell r="B4895"/>
          <cell r="C4895" t="str">
            <v>A</v>
          </cell>
          <cell r="D4895"/>
          <cell r="E4895" t="str">
            <v>Rpr ing hernia init reduce</v>
          </cell>
          <cell r="F4895" t="str">
            <v>NA</v>
          </cell>
          <cell r="G4895">
            <v>12.63</v>
          </cell>
        </row>
        <row r="4896">
          <cell r="A4896">
            <v>49501</v>
          </cell>
          <cell r="B4896"/>
          <cell r="C4896" t="str">
            <v>A</v>
          </cell>
          <cell r="D4896"/>
          <cell r="E4896" t="str">
            <v>Rpr ing hernia init blocked</v>
          </cell>
          <cell r="F4896" t="str">
            <v>NA</v>
          </cell>
          <cell r="G4896">
            <v>18.399999999999999</v>
          </cell>
        </row>
        <row r="4897">
          <cell r="A4897">
            <v>49505</v>
          </cell>
          <cell r="B4897"/>
          <cell r="C4897" t="str">
            <v>A</v>
          </cell>
          <cell r="D4897"/>
          <cell r="E4897" t="str">
            <v>Prp i/hern init reduc &gt;5 yr</v>
          </cell>
          <cell r="F4897" t="str">
            <v>NA</v>
          </cell>
          <cell r="G4897">
            <v>15.84</v>
          </cell>
        </row>
        <row r="4898">
          <cell r="A4898">
            <v>49507</v>
          </cell>
          <cell r="B4898"/>
          <cell r="C4898" t="str">
            <v>A</v>
          </cell>
          <cell r="D4898"/>
          <cell r="E4898" t="str">
            <v>Prp i/hern init block &gt;5 yr</v>
          </cell>
          <cell r="F4898" t="str">
            <v>NA</v>
          </cell>
          <cell r="G4898">
            <v>17.82</v>
          </cell>
        </row>
        <row r="4899">
          <cell r="A4899">
            <v>49520</v>
          </cell>
          <cell r="B4899"/>
          <cell r="C4899" t="str">
            <v>A</v>
          </cell>
          <cell r="D4899"/>
          <cell r="E4899" t="str">
            <v>Rerepair ing hernia reduce</v>
          </cell>
          <cell r="F4899" t="str">
            <v>NA</v>
          </cell>
          <cell r="G4899">
            <v>19.18</v>
          </cell>
        </row>
        <row r="4900">
          <cell r="A4900">
            <v>49521</v>
          </cell>
          <cell r="B4900"/>
          <cell r="C4900" t="str">
            <v>A</v>
          </cell>
          <cell r="D4900"/>
          <cell r="E4900" t="str">
            <v>Rerepair ing hernia blocked</v>
          </cell>
          <cell r="F4900" t="str">
            <v>NA</v>
          </cell>
          <cell r="G4900">
            <v>21.7</v>
          </cell>
        </row>
        <row r="4901">
          <cell r="A4901">
            <v>49525</v>
          </cell>
          <cell r="B4901"/>
          <cell r="C4901" t="str">
            <v>A</v>
          </cell>
          <cell r="D4901"/>
          <cell r="E4901" t="str">
            <v>Repair ing hernia sliding</v>
          </cell>
          <cell r="F4901" t="str">
            <v>NA</v>
          </cell>
          <cell r="G4901">
            <v>17.41</v>
          </cell>
        </row>
        <row r="4902">
          <cell r="A4902">
            <v>49540</v>
          </cell>
          <cell r="B4902"/>
          <cell r="C4902" t="str">
            <v>A</v>
          </cell>
          <cell r="D4902"/>
          <cell r="E4902" t="str">
            <v>Repair lumbar hernia</v>
          </cell>
          <cell r="F4902" t="str">
            <v>NA</v>
          </cell>
          <cell r="G4902">
            <v>20.59</v>
          </cell>
        </row>
        <row r="4903">
          <cell r="A4903">
            <v>49550</v>
          </cell>
          <cell r="B4903"/>
          <cell r="C4903" t="str">
            <v>A</v>
          </cell>
          <cell r="D4903"/>
          <cell r="E4903" t="str">
            <v>Rpr rem hernia init reduce</v>
          </cell>
          <cell r="F4903" t="str">
            <v>NA</v>
          </cell>
          <cell r="G4903">
            <v>17.52</v>
          </cell>
        </row>
        <row r="4904">
          <cell r="A4904">
            <v>49553</v>
          </cell>
          <cell r="B4904"/>
          <cell r="C4904" t="str">
            <v>A</v>
          </cell>
          <cell r="D4904"/>
          <cell r="E4904" t="str">
            <v>Rpr fem hernia init blocked</v>
          </cell>
          <cell r="F4904" t="str">
            <v>NA</v>
          </cell>
          <cell r="G4904">
            <v>19.170000000000002</v>
          </cell>
        </row>
        <row r="4905">
          <cell r="A4905">
            <v>49555</v>
          </cell>
          <cell r="B4905"/>
          <cell r="C4905" t="str">
            <v>A</v>
          </cell>
          <cell r="D4905"/>
          <cell r="E4905" t="str">
            <v>Rerepair fem hernia reduce</v>
          </cell>
          <cell r="F4905" t="str">
            <v>NA</v>
          </cell>
          <cell r="G4905">
            <v>18.350000000000001</v>
          </cell>
        </row>
        <row r="4906">
          <cell r="A4906">
            <v>49557</v>
          </cell>
          <cell r="B4906"/>
          <cell r="C4906" t="str">
            <v>A</v>
          </cell>
          <cell r="D4906"/>
          <cell r="E4906" t="str">
            <v>Rerepair fem hernia blocked</v>
          </cell>
          <cell r="F4906" t="str">
            <v>NA</v>
          </cell>
          <cell r="G4906">
            <v>21.94</v>
          </cell>
        </row>
        <row r="4907">
          <cell r="A4907">
            <v>49600</v>
          </cell>
          <cell r="B4907"/>
          <cell r="C4907" t="str">
            <v>A</v>
          </cell>
          <cell r="D4907"/>
          <cell r="E4907" t="str">
            <v>Repair umbilical lesion</v>
          </cell>
          <cell r="F4907" t="str">
            <v>NA</v>
          </cell>
          <cell r="G4907">
            <v>22.27</v>
          </cell>
        </row>
        <row r="4908">
          <cell r="A4908">
            <v>49605</v>
          </cell>
          <cell r="B4908"/>
          <cell r="C4908" t="str">
            <v>A</v>
          </cell>
          <cell r="D4908"/>
          <cell r="E4908" t="str">
            <v>Repair umbilical lesion</v>
          </cell>
          <cell r="F4908" t="str">
            <v>NA</v>
          </cell>
          <cell r="G4908">
            <v>147.80000000000001</v>
          </cell>
        </row>
        <row r="4909">
          <cell r="A4909">
            <v>49606</v>
          </cell>
          <cell r="B4909"/>
          <cell r="C4909" t="str">
            <v>A</v>
          </cell>
          <cell r="D4909"/>
          <cell r="E4909" t="str">
            <v>Repair umbilical lesion</v>
          </cell>
          <cell r="F4909" t="str">
            <v>NA</v>
          </cell>
          <cell r="G4909">
            <v>34.31</v>
          </cell>
        </row>
        <row r="4910">
          <cell r="A4910">
            <v>49610</v>
          </cell>
          <cell r="B4910"/>
          <cell r="C4910" t="str">
            <v>A</v>
          </cell>
          <cell r="D4910"/>
          <cell r="E4910" t="str">
            <v>Repair umbilical lesion</v>
          </cell>
          <cell r="F4910" t="str">
            <v>NA</v>
          </cell>
          <cell r="G4910">
            <v>21.05</v>
          </cell>
        </row>
        <row r="4911">
          <cell r="A4911">
            <v>49611</v>
          </cell>
          <cell r="B4911"/>
          <cell r="C4911" t="str">
            <v>A</v>
          </cell>
          <cell r="D4911"/>
          <cell r="E4911" t="str">
            <v>Repair umbilical lesion</v>
          </cell>
          <cell r="F4911" t="str">
            <v>NA</v>
          </cell>
          <cell r="G4911">
            <v>18.54</v>
          </cell>
        </row>
        <row r="4912">
          <cell r="A4912">
            <v>49650</v>
          </cell>
          <cell r="B4912"/>
          <cell r="C4912" t="str">
            <v>A</v>
          </cell>
          <cell r="D4912"/>
          <cell r="E4912" t="str">
            <v>Lap ing hernia repair init</v>
          </cell>
          <cell r="F4912" t="str">
            <v>NA</v>
          </cell>
          <cell r="G4912">
            <v>13.14</v>
          </cell>
        </row>
        <row r="4913">
          <cell r="A4913">
            <v>49651</v>
          </cell>
          <cell r="B4913"/>
          <cell r="C4913" t="str">
            <v>A</v>
          </cell>
          <cell r="D4913"/>
          <cell r="E4913" t="str">
            <v>Lap ing hernia repair recur</v>
          </cell>
          <cell r="F4913" t="str">
            <v>NA</v>
          </cell>
          <cell r="G4913">
            <v>17.11</v>
          </cell>
        </row>
        <row r="4914">
          <cell r="A4914">
            <v>49659</v>
          </cell>
          <cell r="B4914"/>
          <cell r="C4914" t="str">
            <v>C</v>
          </cell>
          <cell r="D4914"/>
          <cell r="E4914" t="str">
            <v>Laparo proc hernia repair</v>
          </cell>
          <cell r="F4914">
            <v>0</v>
          </cell>
          <cell r="G4914">
            <v>0</v>
          </cell>
        </row>
        <row r="4915">
          <cell r="A4915">
            <v>49900</v>
          </cell>
          <cell r="B4915"/>
          <cell r="C4915" t="str">
            <v>A</v>
          </cell>
          <cell r="D4915"/>
          <cell r="E4915" t="str">
            <v>Repair of abdominal wall</v>
          </cell>
          <cell r="F4915" t="str">
            <v>NA</v>
          </cell>
          <cell r="G4915">
            <v>24.77</v>
          </cell>
        </row>
        <row r="4916">
          <cell r="A4916">
            <v>49904</v>
          </cell>
          <cell r="B4916"/>
          <cell r="C4916" t="str">
            <v>A</v>
          </cell>
          <cell r="D4916"/>
          <cell r="E4916" t="str">
            <v>Omental flap extra-abdom</v>
          </cell>
          <cell r="F4916" t="str">
            <v>NA</v>
          </cell>
          <cell r="G4916">
            <v>41.83</v>
          </cell>
        </row>
        <row r="4917">
          <cell r="A4917">
            <v>49905</v>
          </cell>
          <cell r="B4917"/>
          <cell r="C4917" t="str">
            <v>A</v>
          </cell>
          <cell r="D4917"/>
          <cell r="E4917" t="str">
            <v>Omental flap intra-abdom</v>
          </cell>
          <cell r="F4917" t="str">
            <v>NA</v>
          </cell>
          <cell r="G4917">
            <v>10.54</v>
          </cell>
        </row>
        <row r="4918">
          <cell r="A4918">
            <v>49906</v>
          </cell>
          <cell r="B4918"/>
          <cell r="C4918" t="str">
            <v>C</v>
          </cell>
          <cell r="D4918"/>
          <cell r="E4918" t="str">
            <v>Free omental flap microvasc</v>
          </cell>
          <cell r="F4918">
            <v>0</v>
          </cell>
          <cell r="G4918">
            <v>0</v>
          </cell>
        </row>
        <row r="4919">
          <cell r="A4919">
            <v>49999</v>
          </cell>
          <cell r="B4919"/>
          <cell r="C4919" t="str">
            <v>C</v>
          </cell>
          <cell r="D4919"/>
          <cell r="E4919" t="str">
            <v>Abdomen surgery procedure</v>
          </cell>
          <cell r="F4919">
            <v>0</v>
          </cell>
          <cell r="G4919">
            <v>0</v>
          </cell>
        </row>
        <row r="4920">
          <cell r="A4920">
            <v>50010</v>
          </cell>
          <cell r="B4920"/>
          <cell r="C4920" t="str">
            <v>A</v>
          </cell>
          <cell r="D4920"/>
          <cell r="E4920" t="str">
            <v>Exploration of kidney</v>
          </cell>
          <cell r="F4920" t="str">
            <v>NA</v>
          </cell>
          <cell r="G4920">
            <v>22.34</v>
          </cell>
        </row>
        <row r="4921">
          <cell r="A4921">
            <v>50020</v>
          </cell>
          <cell r="B4921"/>
          <cell r="C4921" t="str">
            <v>A</v>
          </cell>
          <cell r="D4921"/>
          <cell r="E4921" t="str">
            <v>Renal abscess open drain</v>
          </cell>
          <cell r="F4921" t="str">
            <v>NA</v>
          </cell>
          <cell r="G4921">
            <v>30.08</v>
          </cell>
        </row>
        <row r="4922">
          <cell r="A4922">
            <v>50040</v>
          </cell>
          <cell r="B4922"/>
          <cell r="C4922" t="str">
            <v>A</v>
          </cell>
          <cell r="D4922"/>
          <cell r="E4922" t="str">
            <v>Drainage of kidney</v>
          </cell>
          <cell r="F4922" t="str">
            <v>NA</v>
          </cell>
          <cell r="G4922">
            <v>27.42</v>
          </cell>
        </row>
        <row r="4923">
          <cell r="A4923">
            <v>50045</v>
          </cell>
          <cell r="B4923"/>
          <cell r="C4923" t="str">
            <v>A</v>
          </cell>
          <cell r="D4923"/>
          <cell r="E4923" t="str">
            <v>Exploration of kidney</v>
          </cell>
          <cell r="F4923" t="str">
            <v>NA</v>
          </cell>
          <cell r="G4923">
            <v>27.62</v>
          </cell>
        </row>
        <row r="4924">
          <cell r="A4924">
            <v>50060</v>
          </cell>
          <cell r="B4924"/>
          <cell r="C4924" t="str">
            <v>A</v>
          </cell>
          <cell r="D4924"/>
          <cell r="E4924" t="str">
            <v>Removal of kidney stone</v>
          </cell>
          <cell r="F4924" t="str">
            <v>NA</v>
          </cell>
          <cell r="G4924">
            <v>33.69</v>
          </cell>
        </row>
        <row r="4925">
          <cell r="A4925">
            <v>50065</v>
          </cell>
          <cell r="B4925"/>
          <cell r="C4925" t="str">
            <v>A</v>
          </cell>
          <cell r="D4925"/>
          <cell r="E4925" t="str">
            <v>Incision of kidney</v>
          </cell>
          <cell r="F4925" t="str">
            <v>NA</v>
          </cell>
          <cell r="G4925">
            <v>35.71</v>
          </cell>
        </row>
        <row r="4926">
          <cell r="A4926">
            <v>50070</v>
          </cell>
          <cell r="B4926"/>
          <cell r="C4926" t="str">
            <v>A</v>
          </cell>
          <cell r="D4926"/>
          <cell r="E4926" t="str">
            <v>Incision of kidney</v>
          </cell>
          <cell r="F4926" t="str">
            <v>NA</v>
          </cell>
          <cell r="G4926">
            <v>35.01</v>
          </cell>
        </row>
        <row r="4927">
          <cell r="A4927">
            <v>50075</v>
          </cell>
          <cell r="B4927"/>
          <cell r="C4927" t="str">
            <v>A</v>
          </cell>
          <cell r="D4927"/>
          <cell r="E4927" t="str">
            <v>Removal of kidney stone</v>
          </cell>
          <cell r="F4927" t="str">
            <v>NA</v>
          </cell>
          <cell r="G4927">
            <v>43.03</v>
          </cell>
        </row>
        <row r="4928">
          <cell r="A4928">
            <v>50080</v>
          </cell>
          <cell r="B4928"/>
          <cell r="C4928" t="str">
            <v>A</v>
          </cell>
          <cell r="D4928"/>
          <cell r="E4928" t="str">
            <v>Removal of kidney stone</v>
          </cell>
          <cell r="F4928" t="str">
            <v>NA</v>
          </cell>
          <cell r="G4928">
            <v>20.239999999999998</v>
          </cell>
        </row>
        <row r="4929">
          <cell r="A4929">
            <v>50081</v>
          </cell>
          <cell r="B4929"/>
          <cell r="C4929" t="str">
            <v>A</v>
          </cell>
          <cell r="D4929"/>
          <cell r="E4929" t="str">
            <v>Removal of kidney stone</v>
          </cell>
          <cell r="F4929" t="str">
            <v>NA</v>
          </cell>
          <cell r="G4929">
            <v>32.85</v>
          </cell>
        </row>
        <row r="4930">
          <cell r="A4930">
            <v>50100</v>
          </cell>
          <cell r="B4930"/>
          <cell r="C4930" t="str">
            <v>A</v>
          </cell>
          <cell r="D4930"/>
          <cell r="E4930" t="str">
            <v>Revise kidney blood vessels</v>
          </cell>
          <cell r="F4930" t="str">
            <v>NA</v>
          </cell>
          <cell r="G4930">
            <v>32.71</v>
          </cell>
        </row>
        <row r="4931">
          <cell r="A4931">
            <v>50120</v>
          </cell>
          <cell r="B4931"/>
          <cell r="C4931" t="str">
            <v>A</v>
          </cell>
          <cell r="D4931"/>
          <cell r="E4931" t="str">
            <v>Exploration of kidney</v>
          </cell>
          <cell r="F4931" t="str">
            <v>NA</v>
          </cell>
          <cell r="G4931">
            <v>28.12</v>
          </cell>
        </row>
        <row r="4932">
          <cell r="A4932">
            <v>50125</v>
          </cell>
          <cell r="B4932"/>
          <cell r="C4932" t="str">
            <v>A</v>
          </cell>
          <cell r="D4932"/>
          <cell r="E4932" t="str">
            <v>Explore and drain kidney</v>
          </cell>
          <cell r="F4932" t="str">
            <v>NA</v>
          </cell>
          <cell r="G4932">
            <v>29.08</v>
          </cell>
        </row>
        <row r="4933">
          <cell r="A4933">
            <v>50130</v>
          </cell>
          <cell r="B4933"/>
          <cell r="C4933" t="str">
            <v>A</v>
          </cell>
          <cell r="D4933"/>
          <cell r="E4933" t="str">
            <v>Removal of kidney stone</v>
          </cell>
          <cell r="F4933" t="str">
            <v>NA</v>
          </cell>
          <cell r="G4933">
            <v>30.57</v>
          </cell>
        </row>
        <row r="4934">
          <cell r="A4934">
            <v>50135</v>
          </cell>
          <cell r="B4934"/>
          <cell r="C4934" t="str">
            <v>A</v>
          </cell>
          <cell r="D4934"/>
          <cell r="E4934" t="str">
            <v>Exploration of kidney</v>
          </cell>
          <cell r="F4934" t="str">
            <v>NA</v>
          </cell>
          <cell r="G4934">
            <v>33.15</v>
          </cell>
        </row>
        <row r="4935">
          <cell r="A4935">
            <v>50200</v>
          </cell>
          <cell r="B4935"/>
          <cell r="C4935" t="str">
            <v>A</v>
          </cell>
          <cell r="D4935"/>
          <cell r="E4935" t="str">
            <v>Renal biopsy perq</v>
          </cell>
          <cell r="F4935">
            <v>15.63</v>
          </cell>
          <cell r="G4935">
            <v>3.73</v>
          </cell>
        </row>
        <row r="4936">
          <cell r="A4936">
            <v>50205</v>
          </cell>
          <cell r="B4936"/>
          <cell r="C4936" t="str">
            <v>A</v>
          </cell>
          <cell r="D4936"/>
          <cell r="E4936" t="str">
            <v>Renal biopsy open</v>
          </cell>
          <cell r="F4936" t="str">
            <v>NA</v>
          </cell>
          <cell r="G4936">
            <v>22.74</v>
          </cell>
        </row>
        <row r="4937">
          <cell r="A4937">
            <v>50220</v>
          </cell>
          <cell r="B4937"/>
          <cell r="C4937" t="str">
            <v>A</v>
          </cell>
          <cell r="D4937"/>
          <cell r="E4937" t="str">
            <v>Remove kidney open</v>
          </cell>
          <cell r="F4937" t="str">
            <v>NA</v>
          </cell>
          <cell r="G4937">
            <v>31.33</v>
          </cell>
        </row>
        <row r="4938">
          <cell r="A4938">
            <v>50225</v>
          </cell>
          <cell r="B4938"/>
          <cell r="C4938" t="str">
            <v>A</v>
          </cell>
          <cell r="D4938"/>
          <cell r="E4938" t="str">
            <v>Removal kidney open complex</v>
          </cell>
          <cell r="F4938" t="str">
            <v>NA</v>
          </cell>
          <cell r="G4938">
            <v>35.75</v>
          </cell>
        </row>
        <row r="4939">
          <cell r="A4939">
            <v>50230</v>
          </cell>
          <cell r="B4939"/>
          <cell r="C4939" t="str">
            <v>A</v>
          </cell>
          <cell r="D4939"/>
          <cell r="E4939" t="str">
            <v>Removal kidney open radical</v>
          </cell>
          <cell r="F4939" t="str">
            <v>NA</v>
          </cell>
          <cell r="G4939">
            <v>37.9</v>
          </cell>
        </row>
        <row r="4940">
          <cell r="A4940">
            <v>50234</v>
          </cell>
          <cell r="B4940"/>
          <cell r="C4940" t="str">
            <v>A</v>
          </cell>
          <cell r="D4940"/>
          <cell r="E4940" t="str">
            <v>Removal of kidney &amp; ureter</v>
          </cell>
          <cell r="F4940" t="str">
            <v>NA</v>
          </cell>
          <cell r="G4940">
            <v>38.56</v>
          </cell>
        </row>
        <row r="4941">
          <cell r="A4941">
            <v>50236</v>
          </cell>
          <cell r="B4941"/>
          <cell r="C4941" t="str">
            <v>A</v>
          </cell>
          <cell r="D4941"/>
          <cell r="E4941" t="str">
            <v>Removal of kidney &amp; ureter</v>
          </cell>
          <cell r="F4941" t="str">
            <v>NA</v>
          </cell>
          <cell r="G4941">
            <v>43.28</v>
          </cell>
        </row>
        <row r="4942">
          <cell r="A4942">
            <v>50240</v>
          </cell>
          <cell r="B4942"/>
          <cell r="C4942" t="str">
            <v>A</v>
          </cell>
          <cell r="D4942"/>
          <cell r="E4942" t="str">
            <v>Partial removal of kidney</v>
          </cell>
          <cell r="F4942" t="str">
            <v>NA</v>
          </cell>
          <cell r="G4942">
            <v>39.26</v>
          </cell>
        </row>
        <row r="4943">
          <cell r="A4943">
            <v>50250</v>
          </cell>
          <cell r="B4943"/>
          <cell r="C4943" t="str">
            <v>A</v>
          </cell>
          <cell r="D4943"/>
          <cell r="E4943" t="str">
            <v>Cryoablate renal mass open</v>
          </cell>
          <cell r="F4943" t="str">
            <v>NA</v>
          </cell>
          <cell r="G4943">
            <v>35.97</v>
          </cell>
        </row>
        <row r="4944">
          <cell r="A4944">
            <v>50280</v>
          </cell>
          <cell r="B4944"/>
          <cell r="C4944" t="str">
            <v>A</v>
          </cell>
          <cell r="D4944"/>
          <cell r="E4944" t="str">
            <v>Removal of kidney lesion</v>
          </cell>
          <cell r="F4944" t="str">
            <v>NA</v>
          </cell>
          <cell r="G4944">
            <v>28.58</v>
          </cell>
        </row>
        <row r="4945">
          <cell r="A4945">
            <v>50290</v>
          </cell>
          <cell r="B4945"/>
          <cell r="C4945" t="str">
            <v>A</v>
          </cell>
          <cell r="D4945"/>
          <cell r="E4945" t="str">
            <v>Removal of kidney lesion</v>
          </cell>
          <cell r="F4945" t="str">
            <v>NA</v>
          </cell>
          <cell r="G4945">
            <v>26.63</v>
          </cell>
        </row>
        <row r="4946">
          <cell r="A4946">
            <v>50300</v>
          </cell>
          <cell r="B4946"/>
          <cell r="C4946" t="str">
            <v>X</v>
          </cell>
          <cell r="D4946"/>
          <cell r="E4946" t="str">
            <v>Remove cadaver donor kidney</v>
          </cell>
          <cell r="F4946">
            <v>0</v>
          </cell>
          <cell r="G4946">
            <v>0</v>
          </cell>
        </row>
        <row r="4947">
          <cell r="A4947">
            <v>50320</v>
          </cell>
          <cell r="B4947"/>
          <cell r="C4947" t="str">
            <v>A</v>
          </cell>
          <cell r="D4947"/>
          <cell r="E4947" t="str">
            <v>Remove kidney living donor</v>
          </cell>
          <cell r="F4947" t="str">
            <v>NA</v>
          </cell>
          <cell r="G4947">
            <v>45.92</v>
          </cell>
        </row>
        <row r="4948">
          <cell r="A4948">
            <v>50323</v>
          </cell>
          <cell r="B4948"/>
          <cell r="C4948" t="str">
            <v>C</v>
          </cell>
          <cell r="D4948"/>
          <cell r="E4948" t="str">
            <v>Prep cadaver renal allograft</v>
          </cell>
          <cell r="F4948">
            <v>0</v>
          </cell>
          <cell r="G4948">
            <v>0</v>
          </cell>
        </row>
        <row r="4949">
          <cell r="A4949">
            <v>50325</v>
          </cell>
          <cell r="B4949"/>
          <cell r="C4949" t="str">
            <v>C</v>
          </cell>
          <cell r="D4949"/>
          <cell r="E4949" t="str">
            <v>Prep donor renal graft</v>
          </cell>
          <cell r="F4949">
            <v>0</v>
          </cell>
          <cell r="G4949">
            <v>0</v>
          </cell>
        </row>
        <row r="4950">
          <cell r="A4950">
            <v>50327</v>
          </cell>
          <cell r="B4950"/>
          <cell r="C4950" t="str">
            <v>A</v>
          </cell>
          <cell r="D4950"/>
          <cell r="E4950" t="str">
            <v>Prep renal graft/venous</v>
          </cell>
          <cell r="F4950" t="str">
            <v>NA</v>
          </cell>
          <cell r="G4950">
            <v>6.47</v>
          </cell>
        </row>
        <row r="4951">
          <cell r="A4951">
            <v>50328</v>
          </cell>
          <cell r="B4951"/>
          <cell r="C4951" t="str">
            <v>A</v>
          </cell>
          <cell r="D4951"/>
          <cell r="E4951" t="str">
            <v>Prep renal graft/arterial</v>
          </cell>
          <cell r="F4951" t="str">
            <v>NA</v>
          </cell>
          <cell r="G4951">
            <v>5.66</v>
          </cell>
        </row>
        <row r="4952">
          <cell r="A4952">
            <v>50329</v>
          </cell>
          <cell r="B4952"/>
          <cell r="C4952" t="str">
            <v>A</v>
          </cell>
          <cell r="D4952"/>
          <cell r="E4952" t="str">
            <v>Prep renal graft/ureteral</v>
          </cell>
          <cell r="F4952" t="str">
            <v>NA</v>
          </cell>
          <cell r="G4952">
            <v>5.37</v>
          </cell>
        </row>
        <row r="4953">
          <cell r="A4953">
            <v>50340</v>
          </cell>
          <cell r="B4953"/>
          <cell r="C4953" t="str">
            <v>A</v>
          </cell>
          <cell r="D4953"/>
          <cell r="E4953" t="str">
            <v>Removal of kidney</v>
          </cell>
          <cell r="F4953" t="str">
            <v>NA</v>
          </cell>
          <cell r="G4953">
            <v>28.98</v>
          </cell>
        </row>
        <row r="4954">
          <cell r="A4954">
            <v>50360</v>
          </cell>
          <cell r="B4954"/>
          <cell r="C4954" t="str">
            <v>A</v>
          </cell>
          <cell r="D4954"/>
          <cell r="E4954" t="str">
            <v>Transplantation of kidney</v>
          </cell>
          <cell r="F4954" t="str">
            <v>NA</v>
          </cell>
          <cell r="G4954">
            <v>73.260000000000005</v>
          </cell>
        </row>
        <row r="4955">
          <cell r="A4955">
            <v>50365</v>
          </cell>
          <cell r="B4955"/>
          <cell r="C4955" t="str">
            <v>A</v>
          </cell>
          <cell r="D4955"/>
          <cell r="E4955" t="str">
            <v>Transplantation of kidney</v>
          </cell>
          <cell r="F4955" t="str">
            <v>NA</v>
          </cell>
          <cell r="G4955">
            <v>87.23</v>
          </cell>
        </row>
        <row r="4956">
          <cell r="A4956">
            <v>50370</v>
          </cell>
          <cell r="B4956"/>
          <cell r="C4956" t="str">
            <v>A</v>
          </cell>
          <cell r="D4956"/>
          <cell r="E4956" t="str">
            <v>Remove transplanted kidney</v>
          </cell>
          <cell r="F4956" t="str">
            <v>NA</v>
          </cell>
          <cell r="G4956">
            <v>36.619999999999997</v>
          </cell>
        </row>
        <row r="4957">
          <cell r="A4957">
            <v>50380</v>
          </cell>
          <cell r="B4957"/>
          <cell r="C4957" t="str">
            <v>A</v>
          </cell>
          <cell r="D4957"/>
          <cell r="E4957" t="str">
            <v>Reimplantation of kidney</v>
          </cell>
          <cell r="F4957" t="str">
            <v>NA</v>
          </cell>
          <cell r="G4957">
            <v>61.53</v>
          </cell>
        </row>
        <row r="4958">
          <cell r="A4958">
            <v>50382</v>
          </cell>
          <cell r="B4958"/>
          <cell r="C4958" t="str">
            <v>A</v>
          </cell>
          <cell r="D4958"/>
          <cell r="E4958" t="str">
            <v>Change ureter stent percut</v>
          </cell>
          <cell r="F4958">
            <v>30.58</v>
          </cell>
          <cell r="G4958">
            <v>7.43</v>
          </cell>
        </row>
        <row r="4959">
          <cell r="A4959">
            <v>50384</v>
          </cell>
          <cell r="B4959"/>
          <cell r="C4959" t="str">
            <v>A</v>
          </cell>
          <cell r="D4959"/>
          <cell r="E4959" t="str">
            <v>Remove ureter stent percut</v>
          </cell>
          <cell r="F4959">
            <v>26.08</v>
          </cell>
          <cell r="G4959">
            <v>6.66</v>
          </cell>
        </row>
        <row r="4960">
          <cell r="A4960">
            <v>50385</v>
          </cell>
          <cell r="B4960"/>
          <cell r="C4960" t="str">
            <v>A</v>
          </cell>
          <cell r="D4960"/>
          <cell r="E4960" t="str">
            <v>Change stent via transureth</v>
          </cell>
          <cell r="F4960">
            <v>30.62</v>
          </cell>
          <cell r="G4960">
            <v>6.36</v>
          </cell>
        </row>
        <row r="4961">
          <cell r="A4961">
            <v>50386</v>
          </cell>
          <cell r="B4961"/>
          <cell r="C4961" t="str">
            <v>A</v>
          </cell>
          <cell r="D4961"/>
          <cell r="E4961" t="str">
            <v>Remove stent via transureth</v>
          </cell>
          <cell r="F4961">
            <v>22.63</v>
          </cell>
          <cell r="G4961">
            <v>4.76</v>
          </cell>
        </row>
        <row r="4962">
          <cell r="A4962">
            <v>50387</v>
          </cell>
          <cell r="B4962"/>
          <cell r="C4962" t="str">
            <v>A</v>
          </cell>
          <cell r="D4962"/>
          <cell r="E4962" t="str">
            <v>Change nephroureteral cath</v>
          </cell>
          <cell r="F4962">
            <v>16.88</v>
          </cell>
          <cell r="G4962">
            <v>2.4300000000000002</v>
          </cell>
        </row>
        <row r="4963">
          <cell r="A4963">
            <v>50389</v>
          </cell>
          <cell r="B4963"/>
          <cell r="C4963" t="str">
            <v>A</v>
          </cell>
          <cell r="D4963"/>
          <cell r="E4963" t="str">
            <v>Remove renal tube w/fluoro</v>
          </cell>
          <cell r="F4963">
            <v>12.64</v>
          </cell>
          <cell r="G4963">
            <v>1.58</v>
          </cell>
        </row>
        <row r="4964">
          <cell r="A4964">
            <v>50390</v>
          </cell>
          <cell r="B4964"/>
          <cell r="C4964" t="str">
            <v>A</v>
          </cell>
          <cell r="D4964"/>
          <cell r="E4964" t="str">
            <v>Drainage of kidney lesion</v>
          </cell>
          <cell r="F4964" t="str">
            <v>NA</v>
          </cell>
          <cell r="G4964">
            <v>2.79</v>
          </cell>
        </row>
        <row r="4965">
          <cell r="A4965">
            <v>50391</v>
          </cell>
          <cell r="B4965"/>
          <cell r="C4965" t="str">
            <v>A</v>
          </cell>
          <cell r="D4965"/>
          <cell r="E4965" t="str">
            <v>Instll rx agnt into rnal tub</v>
          </cell>
          <cell r="F4965">
            <v>3.7</v>
          </cell>
          <cell r="G4965">
            <v>2.86</v>
          </cell>
        </row>
        <row r="4966">
          <cell r="A4966">
            <v>50396</v>
          </cell>
          <cell r="B4966"/>
          <cell r="C4966" t="str">
            <v>A</v>
          </cell>
          <cell r="D4966"/>
          <cell r="E4966" t="str">
            <v>Measure kidney pressure</v>
          </cell>
          <cell r="F4966" t="str">
            <v>NA</v>
          </cell>
          <cell r="G4966">
            <v>3.41</v>
          </cell>
        </row>
        <row r="4967">
          <cell r="A4967">
            <v>50400</v>
          </cell>
          <cell r="B4967"/>
          <cell r="C4967" t="str">
            <v>A</v>
          </cell>
          <cell r="D4967"/>
          <cell r="E4967" t="str">
            <v>Revision of kidney/ureter</v>
          </cell>
          <cell r="F4967" t="str">
            <v>NA</v>
          </cell>
          <cell r="G4967">
            <v>34.15</v>
          </cell>
        </row>
        <row r="4968">
          <cell r="A4968">
            <v>50405</v>
          </cell>
          <cell r="B4968"/>
          <cell r="C4968" t="str">
            <v>A</v>
          </cell>
          <cell r="D4968"/>
          <cell r="E4968" t="str">
            <v>Revision of kidney/ureter</v>
          </cell>
          <cell r="F4968" t="str">
            <v>NA</v>
          </cell>
          <cell r="G4968">
            <v>41.22</v>
          </cell>
        </row>
        <row r="4969">
          <cell r="A4969">
            <v>50430</v>
          </cell>
          <cell r="B4969"/>
          <cell r="C4969" t="str">
            <v>A</v>
          </cell>
          <cell r="D4969"/>
          <cell r="E4969" t="str">
            <v>Njx px nfrosgrm &amp;/urtrgrm</v>
          </cell>
          <cell r="F4969">
            <v>19.11</v>
          </cell>
          <cell r="G4969">
            <v>4.5</v>
          </cell>
        </row>
        <row r="4970">
          <cell r="A4970">
            <v>50431</v>
          </cell>
          <cell r="B4970"/>
          <cell r="C4970" t="str">
            <v>A</v>
          </cell>
          <cell r="D4970"/>
          <cell r="E4970" t="str">
            <v>Njx px nfrosgrm &amp;/urtrgrm</v>
          </cell>
          <cell r="F4970">
            <v>9.81</v>
          </cell>
          <cell r="G4970">
            <v>1.95</v>
          </cell>
        </row>
        <row r="4971">
          <cell r="A4971">
            <v>50432</v>
          </cell>
          <cell r="B4971"/>
          <cell r="C4971" t="str">
            <v>A</v>
          </cell>
          <cell r="D4971"/>
          <cell r="E4971" t="str">
            <v>Plmt nephrostomy catheter</v>
          </cell>
          <cell r="F4971">
            <v>27.56</v>
          </cell>
          <cell r="G4971">
            <v>6.02</v>
          </cell>
        </row>
        <row r="4972">
          <cell r="A4972">
            <v>50433</v>
          </cell>
          <cell r="B4972"/>
          <cell r="C4972" t="str">
            <v>A</v>
          </cell>
          <cell r="D4972"/>
          <cell r="E4972" t="str">
            <v>Plmt nephroureteral catheter</v>
          </cell>
          <cell r="F4972">
            <v>34.32</v>
          </cell>
          <cell r="G4972">
            <v>7.47</v>
          </cell>
        </row>
        <row r="4973">
          <cell r="A4973">
            <v>50434</v>
          </cell>
          <cell r="B4973"/>
          <cell r="C4973" t="str">
            <v>A</v>
          </cell>
          <cell r="D4973"/>
          <cell r="E4973" t="str">
            <v>Convert nephrostomy catheter</v>
          </cell>
          <cell r="F4973">
            <v>27.55</v>
          </cell>
          <cell r="G4973">
            <v>5.59</v>
          </cell>
        </row>
        <row r="4974">
          <cell r="A4974">
            <v>50435</v>
          </cell>
          <cell r="B4974"/>
          <cell r="C4974" t="str">
            <v>A</v>
          </cell>
          <cell r="D4974"/>
          <cell r="E4974" t="str">
            <v>Exchange nephrostomy cath</v>
          </cell>
          <cell r="F4974">
            <v>18.25</v>
          </cell>
          <cell r="G4974">
            <v>2.92</v>
          </cell>
        </row>
        <row r="4975">
          <cell r="A4975">
            <v>50436</v>
          </cell>
          <cell r="B4975"/>
          <cell r="C4975" t="str">
            <v>A</v>
          </cell>
          <cell r="D4975"/>
          <cell r="E4975" t="str">
            <v>Dilat xst trc ndurlgc px</v>
          </cell>
          <cell r="F4975" t="str">
            <v>NA</v>
          </cell>
          <cell r="G4975">
            <v>4.38</v>
          </cell>
        </row>
        <row r="4976">
          <cell r="A4976">
            <v>50437</v>
          </cell>
          <cell r="B4976"/>
          <cell r="C4976" t="str">
            <v>A</v>
          </cell>
          <cell r="D4976"/>
          <cell r="E4976" t="str">
            <v>Dilat xst trc new access rcs</v>
          </cell>
          <cell r="F4976" t="str">
            <v>NA</v>
          </cell>
          <cell r="G4976">
            <v>7.31</v>
          </cell>
        </row>
        <row r="4977">
          <cell r="A4977">
            <v>50500</v>
          </cell>
          <cell r="B4977"/>
          <cell r="C4977" t="str">
            <v>A</v>
          </cell>
          <cell r="D4977"/>
          <cell r="E4977" t="str">
            <v>Repair of kidney wound</v>
          </cell>
          <cell r="F4977" t="str">
            <v>NA</v>
          </cell>
          <cell r="G4977">
            <v>37.590000000000003</v>
          </cell>
        </row>
        <row r="4978">
          <cell r="A4978">
            <v>50520</v>
          </cell>
          <cell r="B4978"/>
          <cell r="C4978" t="str">
            <v>A</v>
          </cell>
          <cell r="D4978"/>
          <cell r="E4978" t="str">
            <v>Close kidney-skin fistula</v>
          </cell>
          <cell r="F4978" t="str">
            <v>NA</v>
          </cell>
          <cell r="G4978">
            <v>35.03</v>
          </cell>
        </row>
        <row r="4979">
          <cell r="A4979">
            <v>50525</v>
          </cell>
          <cell r="B4979"/>
          <cell r="C4979" t="str">
            <v>A</v>
          </cell>
          <cell r="D4979"/>
          <cell r="E4979" t="str">
            <v>Close nephrovisceral fistula</v>
          </cell>
          <cell r="F4979" t="str">
            <v>NA</v>
          </cell>
          <cell r="G4979">
            <v>44.39</v>
          </cell>
        </row>
        <row r="4980">
          <cell r="A4980">
            <v>50526</v>
          </cell>
          <cell r="B4980"/>
          <cell r="C4980" t="str">
            <v>A</v>
          </cell>
          <cell r="D4980"/>
          <cell r="E4980" t="str">
            <v>Close nephrovisceral fistula</v>
          </cell>
          <cell r="F4980" t="str">
            <v>NA</v>
          </cell>
          <cell r="G4980">
            <v>47.53</v>
          </cell>
        </row>
        <row r="4981">
          <cell r="A4981">
            <v>50540</v>
          </cell>
          <cell r="B4981"/>
          <cell r="C4981" t="str">
            <v>A</v>
          </cell>
          <cell r="D4981"/>
          <cell r="E4981" t="str">
            <v>Revision of horseshoe kidney</v>
          </cell>
          <cell r="F4981" t="str">
            <v>NA</v>
          </cell>
          <cell r="G4981">
            <v>33.9</v>
          </cell>
        </row>
        <row r="4982">
          <cell r="A4982">
            <v>50541</v>
          </cell>
          <cell r="B4982"/>
          <cell r="C4982" t="str">
            <v>A</v>
          </cell>
          <cell r="D4982"/>
          <cell r="E4982" t="str">
            <v>Laparo ablate renal cyst</v>
          </cell>
          <cell r="F4982" t="str">
            <v>NA</v>
          </cell>
          <cell r="G4982">
            <v>27.15</v>
          </cell>
        </row>
        <row r="4983">
          <cell r="A4983">
            <v>50542</v>
          </cell>
          <cell r="B4983"/>
          <cell r="C4983" t="str">
            <v>A</v>
          </cell>
          <cell r="D4983"/>
          <cell r="E4983" t="str">
            <v>Laparo ablate renal mass</v>
          </cell>
          <cell r="F4983" t="str">
            <v>NA</v>
          </cell>
          <cell r="G4983">
            <v>34.54</v>
          </cell>
        </row>
        <row r="4984">
          <cell r="A4984">
            <v>50543</v>
          </cell>
          <cell r="B4984"/>
          <cell r="C4984" t="str">
            <v>A</v>
          </cell>
          <cell r="D4984"/>
          <cell r="E4984" t="str">
            <v>Laparo partial nephrectomy</v>
          </cell>
          <cell r="F4984" t="str">
            <v>NA</v>
          </cell>
          <cell r="G4984">
            <v>44.05</v>
          </cell>
        </row>
        <row r="4985">
          <cell r="A4985">
            <v>50544</v>
          </cell>
          <cell r="B4985"/>
          <cell r="C4985" t="str">
            <v>A</v>
          </cell>
          <cell r="D4985"/>
          <cell r="E4985" t="str">
            <v>Laparoscopy pyeloplasty</v>
          </cell>
          <cell r="F4985" t="str">
            <v>NA</v>
          </cell>
          <cell r="G4985">
            <v>36.68</v>
          </cell>
        </row>
        <row r="4986">
          <cell r="A4986">
            <v>50545</v>
          </cell>
          <cell r="B4986"/>
          <cell r="C4986" t="str">
            <v>A</v>
          </cell>
          <cell r="D4986"/>
          <cell r="E4986" t="str">
            <v>Laparo radical nephrectomy</v>
          </cell>
          <cell r="F4986" t="str">
            <v>NA</v>
          </cell>
          <cell r="G4986">
            <v>39.43</v>
          </cell>
        </row>
        <row r="4987">
          <cell r="A4987">
            <v>50546</v>
          </cell>
          <cell r="B4987"/>
          <cell r="C4987" t="str">
            <v>A</v>
          </cell>
          <cell r="D4987"/>
          <cell r="E4987" t="str">
            <v>Laparoscopic nephrectomy</v>
          </cell>
          <cell r="F4987" t="str">
            <v>NA</v>
          </cell>
          <cell r="G4987">
            <v>35.64</v>
          </cell>
        </row>
        <row r="4988">
          <cell r="A4988">
            <v>50547</v>
          </cell>
          <cell r="B4988"/>
          <cell r="C4988" t="str">
            <v>A</v>
          </cell>
          <cell r="D4988"/>
          <cell r="E4988" t="str">
            <v>Laparo removal donor kidney</v>
          </cell>
          <cell r="F4988" t="str">
            <v>NA</v>
          </cell>
          <cell r="G4988">
            <v>48.66</v>
          </cell>
        </row>
        <row r="4989">
          <cell r="A4989">
            <v>50548</v>
          </cell>
          <cell r="B4989"/>
          <cell r="C4989" t="str">
            <v>A</v>
          </cell>
          <cell r="D4989"/>
          <cell r="E4989" t="str">
            <v>Laparo remove w/ureter</v>
          </cell>
          <cell r="F4989" t="str">
            <v>NA</v>
          </cell>
          <cell r="G4989">
            <v>39.65</v>
          </cell>
        </row>
        <row r="4990">
          <cell r="A4990">
            <v>50549</v>
          </cell>
          <cell r="B4990"/>
          <cell r="C4990" t="str">
            <v>C</v>
          </cell>
          <cell r="D4990"/>
          <cell r="E4990" t="str">
            <v>Laparoscope proc renal</v>
          </cell>
          <cell r="F4990">
            <v>0</v>
          </cell>
          <cell r="G4990">
            <v>0</v>
          </cell>
        </row>
        <row r="4991">
          <cell r="A4991">
            <v>50551</v>
          </cell>
          <cell r="B4991"/>
          <cell r="C4991" t="str">
            <v>A</v>
          </cell>
          <cell r="D4991"/>
          <cell r="E4991" t="str">
            <v>Kidney endoscopy</v>
          </cell>
          <cell r="F4991">
            <v>10.76</v>
          </cell>
          <cell r="G4991">
            <v>8.66</v>
          </cell>
        </row>
        <row r="4992">
          <cell r="A4992">
            <v>50553</v>
          </cell>
          <cell r="B4992"/>
          <cell r="C4992" t="str">
            <v>A</v>
          </cell>
          <cell r="D4992"/>
          <cell r="E4992" t="str">
            <v>Kidney endoscopy</v>
          </cell>
          <cell r="F4992">
            <v>11.54</v>
          </cell>
          <cell r="G4992">
            <v>9.24</v>
          </cell>
        </row>
        <row r="4993">
          <cell r="A4993">
            <v>50555</v>
          </cell>
          <cell r="B4993"/>
          <cell r="C4993" t="str">
            <v>A</v>
          </cell>
          <cell r="D4993"/>
          <cell r="E4993" t="str">
            <v>Kidney endoscopy &amp; biopsy</v>
          </cell>
          <cell r="F4993">
            <v>12.24</v>
          </cell>
          <cell r="G4993">
            <v>10</v>
          </cell>
        </row>
        <row r="4994">
          <cell r="A4994">
            <v>50557</v>
          </cell>
          <cell r="B4994"/>
          <cell r="C4994" t="str">
            <v>A</v>
          </cell>
          <cell r="D4994"/>
          <cell r="E4994" t="str">
            <v>Kidney endoscopy &amp; treatment</v>
          </cell>
          <cell r="F4994">
            <v>12.48</v>
          </cell>
          <cell r="G4994">
            <v>10.15</v>
          </cell>
        </row>
        <row r="4995">
          <cell r="A4995">
            <v>50561</v>
          </cell>
          <cell r="B4995"/>
          <cell r="C4995" t="str">
            <v>A</v>
          </cell>
          <cell r="D4995"/>
          <cell r="E4995" t="str">
            <v>Kidney endoscopy &amp; treatment</v>
          </cell>
          <cell r="F4995">
            <v>14.14</v>
          </cell>
          <cell r="G4995">
            <v>11.57</v>
          </cell>
        </row>
        <row r="4996">
          <cell r="A4996">
            <v>50562</v>
          </cell>
          <cell r="B4996"/>
          <cell r="C4996" t="str">
            <v>A</v>
          </cell>
          <cell r="D4996"/>
          <cell r="E4996" t="str">
            <v>Renal scope w/tumor resect</v>
          </cell>
          <cell r="F4996" t="str">
            <v>NA</v>
          </cell>
          <cell r="G4996">
            <v>17.010000000000002</v>
          </cell>
        </row>
        <row r="4997">
          <cell r="A4997">
            <v>50570</v>
          </cell>
          <cell r="B4997"/>
          <cell r="C4997" t="str">
            <v>A</v>
          </cell>
          <cell r="D4997"/>
          <cell r="E4997" t="str">
            <v>Kidney endoscopy</v>
          </cell>
          <cell r="F4997" t="str">
            <v>NA</v>
          </cell>
          <cell r="G4997">
            <v>14.42</v>
          </cell>
        </row>
        <row r="4998">
          <cell r="A4998">
            <v>50572</v>
          </cell>
          <cell r="B4998"/>
          <cell r="C4998" t="str">
            <v>A</v>
          </cell>
          <cell r="D4998"/>
          <cell r="E4998" t="str">
            <v>Kidney endoscopy</v>
          </cell>
          <cell r="F4998" t="str">
            <v>NA</v>
          </cell>
          <cell r="G4998">
            <v>15.59</v>
          </cell>
        </row>
        <row r="4999">
          <cell r="A4999">
            <v>50574</v>
          </cell>
          <cell r="B4999"/>
          <cell r="C4999" t="str">
            <v>A</v>
          </cell>
          <cell r="D4999"/>
          <cell r="E4999" t="str">
            <v>Kidney endoscopy &amp; biopsy</v>
          </cell>
          <cell r="F4999" t="str">
            <v>NA</v>
          </cell>
          <cell r="G4999">
            <v>16.559999999999999</v>
          </cell>
        </row>
        <row r="5000">
          <cell r="A5000">
            <v>50575</v>
          </cell>
          <cell r="B5000"/>
          <cell r="C5000" t="str">
            <v>A</v>
          </cell>
          <cell r="D5000"/>
          <cell r="E5000" t="str">
            <v>Kidney endoscopy</v>
          </cell>
          <cell r="F5000" t="str">
            <v>NA</v>
          </cell>
          <cell r="G5000">
            <v>20.91</v>
          </cell>
        </row>
        <row r="5001">
          <cell r="A5001">
            <v>50576</v>
          </cell>
          <cell r="B5001"/>
          <cell r="C5001" t="str">
            <v>A</v>
          </cell>
          <cell r="D5001"/>
          <cell r="E5001" t="str">
            <v>Kidney endoscopy &amp; treatment</v>
          </cell>
          <cell r="F5001" t="str">
            <v>NA</v>
          </cell>
          <cell r="G5001">
            <v>16.52</v>
          </cell>
        </row>
        <row r="5002">
          <cell r="A5002">
            <v>50580</v>
          </cell>
          <cell r="B5002"/>
          <cell r="C5002" t="str">
            <v>A</v>
          </cell>
          <cell r="D5002"/>
          <cell r="E5002" t="str">
            <v>Kidney endoscopy &amp; treatment</v>
          </cell>
          <cell r="F5002" t="str">
            <v>NA</v>
          </cell>
          <cell r="G5002">
            <v>17.8</v>
          </cell>
        </row>
        <row r="5003">
          <cell r="A5003">
            <v>50590</v>
          </cell>
          <cell r="B5003"/>
          <cell r="C5003" t="str">
            <v>A</v>
          </cell>
          <cell r="D5003"/>
          <cell r="E5003" t="str">
            <v>Fragmenting of kidney stone</v>
          </cell>
          <cell r="F5003">
            <v>22.13</v>
          </cell>
          <cell r="G5003">
            <v>16.97</v>
          </cell>
        </row>
        <row r="5004">
          <cell r="A5004">
            <v>50592</v>
          </cell>
          <cell r="B5004"/>
          <cell r="C5004" t="str">
            <v>A</v>
          </cell>
          <cell r="D5004"/>
          <cell r="E5004" t="str">
            <v>Perc rf ablate renal tumor</v>
          </cell>
          <cell r="F5004">
            <v>85.94</v>
          </cell>
          <cell r="G5004">
            <v>10.1</v>
          </cell>
        </row>
        <row r="5005">
          <cell r="A5005">
            <v>50593</v>
          </cell>
          <cell r="B5005"/>
          <cell r="C5005" t="str">
            <v>A</v>
          </cell>
          <cell r="D5005"/>
          <cell r="E5005" t="str">
            <v>Perc cryo ablate renal tum</v>
          </cell>
          <cell r="F5005">
            <v>115.03</v>
          </cell>
          <cell r="G5005">
            <v>13.47</v>
          </cell>
        </row>
        <row r="5006">
          <cell r="A5006">
            <v>50600</v>
          </cell>
          <cell r="B5006"/>
          <cell r="C5006" t="str">
            <v>A</v>
          </cell>
          <cell r="D5006"/>
          <cell r="E5006" t="str">
            <v>Exploration of ureter</v>
          </cell>
          <cell r="F5006" t="str">
            <v>NA</v>
          </cell>
          <cell r="G5006">
            <v>27.76</v>
          </cell>
        </row>
        <row r="5007">
          <cell r="A5007">
            <v>50605</v>
          </cell>
          <cell r="B5007"/>
          <cell r="C5007" t="str">
            <v>A</v>
          </cell>
          <cell r="D5007"/>
          <cell r="E5007" t="str">
            <v>Insert ureteral support</v>
          </cell>
          <cell r="F5007" t="str">
            <v>NA</v>
          </cell>
          <cell r="G5007">
            <v>30.23</v>
          </cell>
        </row>
        <row r="5008">
          <cell r="A5008">
            <v>50606</v>
          </cell>
          <cell r="B5008"/>
          <cell r="C5008" t="str">
            <v>A</v>
          </cell>
          <cell r="D5008"/>
          <cell r="E5008" t="str">
            <v>Endoluminal bx urtr rnl plvs</v>
          </cell>
          <cell r="F5008">
            <v>14.66</v>
          </cell>
          <cell r="G5008">
            <v>4.0999999999999996</v>
          </cell>
        </row>
        <row r="5009">
          <cell r="A5009">
            <v>50610</v>
          </cell>
          <cell r="B5009"/>
          <cell r="C5009" t="str">
            <v>A</v>
          </cell>
          <cell r="D5009"/>
          <cell r="E5009" t="str">
            <v>Removal of ureter stone</v>
          </cell>
          <cell r="F5009" t="str">
            <v>NA</v>
          </cell>
          <cell r="G5009">
            <v>27.94</v>
          </cell>
        </row>
        <row r="5010">
          <cell r="A5010">
            <v>50620</v>
          </cell>
          <cell r="B5010"/>
          <cell r="C5010" t="str">
            <v>A</v>
          </cell>
          <cell r="D5010"/>
          <cell r="E5010" t="str">
            <v>Removal of ureter stone</v>
          </cell>
          <cell r="F5010" t="str">
            <v>NA</v>
          </cell>
          <cell r="G5010">
            <v>26.72</v>
          </cell>
        </row>
        <row r="5011">
          <cell r="A5011">
            <v>50630</v>
          </cell>
          <cell r="B5011"/>
          <cell r="C5011" t="str">
            <v>A</v>
          </cell>
          <cell r="D5011"/>
          <cell r="E5011" t="str">
            <v>Removal of ureter stone</v>
          </cell>
          <cell r="F5011" t="str">
            <v>NA</v>
          </cell>
          <cell r="G5011">
            <v>26.41</v>
          </cell>
        </row>
        <row r="5012">
          <cell r="A5012">
            <v>50650</v>
          </cell>
          <cell r="B5012"/>
          <cell r="C5012" t="str">
            <v>A</v>
          </cell>
          <cell r="D5012"/>
          <cell r="E5012" t="str">
            <v>Removal of ureter</v>
          </cell>
          <cell r="F5012" t="str">
            <v>NA</v>
          </cell>
          <cell r="G5012">
            <v>30.69</v>
          </cell>
        </row>
        <row r="5013">
          <cell r="A5013">
            <v>50660</v>
          </cell>
          <cell r="B5013"/>
          <cell r="C5013" t="str">
            <v>A</v>
          </cell>
          <cell r="D5013"/>
          <cell r="E5013" t="str">
            <v>Removal of ureter</v>
          </cell>
          <cell r="F5013" t="str">
            <v>NA</v>
          </cell>
          <cell r="G5013">
            <v>33.79</v>
          </cell>
        </row>
        <row r="5014">
          <cell r="A5014">
            <v>50684</v>
          </cell>
          <cell r="B5014"/>
          <cell r="C5014" t="str">
            <v>A</v>
          </cell>
          <cell r="D5014"/>
          <cell r="E5014" t="str">
            <v>Injection for ureter x-ray</v>
          </cell>
          <cell r="F5014">
            <v>3.83</v>
          </cell>
          <cell r="G5014">
            <v>1.5</v>
          </cell>
        </row>
        <row r="5015">
          <cell r="A5015">
            <v>50686</v>
          </cell>
          <cell r="B5015"/>
          <cell r="C5015" t="str">
            <v>A</v>
          </cell>
          <cell r="D5015"/>
          <cell r="E5015" t="str">
            <v>Measure ureter pressure</v>
          </cell>
          <cell r="F5015">
            <v>4.26</v>
          </cell>
          <cell r="G5015">
            <v>2.59</v>
          </cell>
        </row>
        <row r="5016">
          <cell r="A5016">
            <v>50688</v>
          </cell>
          <cell r="B5016"/>
          <cell r="C5016" t="str">
            <v>A</v>
          </cell>
          <cell r="D5016"/>
          <cell r="E5016" t="str">
            <v>Change of ureter tube/stent</v>
          </cell>
          <cell r="F5016" t="str">
            <v>NA</v>
          </cell>
          <cell r="G5016">
            <v>2.29</v>
          </cell>
        </row>
        <row r="5017">
          <cell r="A5017">
            <v>50690</v>
          </cell>
          <cell r="B5017"/>
          <cell r="C5017" t="str">
            <v>A</v>
          </cell>
          <cell r="D5017"/>
          <cell r="E5017" t="str">
            <v>Injection for ureter x-ray</v>
          </cell>
          <cell r="F5017">
            <v>3.59</v>
          </cell>
          <cell r="G5017">
            <v>2.0699999999999998</v>
          </cell>
        </row>
        <row r="5018">
          <cell r="A5018">
            <v>50693</v>
          </cell>
          <cell r="B5018"/>
          <cell r="C5018" t="str">
            <v>A</v>
          </cell>
          <cell r="D5018"/>
          <cell r="E5018" t="str">
            <v>Plmt ureteral stent prq</v>
          </cell>
          <cell r="F5018">
            <v>30.2</v>
          </cell>
          <cell r="G5018">
            <v>5.99</v>
          </cell>
        </row>
        <row r="5019">
          <cell r="A5019">
            <v>50694</v>
          </cell>
          <cell r="B5019"/>
          <cell r="C5019" t="str">
            <v>A</v>
          </cell>
          <cell r="D5019"/>
          <cell r="E5019" t="str">
            <v>Plmt ureteral stent prq</v>
          </cell>
          <cell r="F5019">
            <v>33.869999999999997</v>
          </cell>
          <cell r="G5019">
            <v>7.82</v>
          </cell>
        </row>
        <row r="5020">
          <cell r="A5020">
            <v>50695</v>
          </cell>
          <cell r="B5020"/>
          <cell r="C5020" t="str">
            <v>A</v>
          </cell>
          <cell r="D5020"/>
          <cell r="E5020" t="str">
            <v>Plmt ureteral stent prq</v>
          </cell>
          <cell r="F5020">
            <v>40.630000000000003</v>
          </cell>
          <cell r="G5020">
            <v>10.01</v>
          </cell>
        </row>
        <row r="5021">
          <cell r="A5021">
            <v>50700</v>
          </cell>
          <cell r="B5021"/>
          <cell r="C5021" t="str">
            <v>A</v>
          </cell>
          <cell r="D5021"/>
          <cell r="E5021" t="str">
            <v>Revision of ureter</v>
          </cell>
          <cell r="F5021" t="str">
            <v>NA</v>
          </cell>
          <cell r="G5021">
            <v>27.44</v>
          </cell>
        </row>
        <row r="5022">
          <cell r="A5022">
            <v>50705</v>
          </cell>
          <cell r="B5022"/>
          <cell r="C5022" t="str">
            <v>A</v>
          </cell>
          <cell r="D5022"/>
          <cell r="E5022" t="str">
            <v>Ureteral embolization/occl</v>
          </cell>
          <cell r="F5022">
            <v>55.9</v>
          </cell>
          <cell r="G5022">
            <v>5.22</v>
          </cell>
        </row>
        <row r="5023">
          <cell r="A5023">
            <v>50706</v>
          </cell>
          <cell r="B5023"/>
          <cell r="C5023" t="str">
            <v>A</v>
          </cell>
          <cell r="D5023"/>
          <cell r="E5023" t="str">
            <v>Balloon dilate urtrl strix</v>
          </cell>
          <cell r="F5023">
            <v>25.45</v>
          </cell>
          <cell r="G5023">
            <v>5.3</v>
          </cell>
        </row>
        <row r="5024">
          <cell r="A5024">
            <v>50715</v>
          </cell>
          <cell r="B5024"/>
          <cell r="C5024" t="str">
            <v>A</v>
          </cell>
          <cell r="D5024"/>
          <cell r="E5024" t="str">
            <v>Release of ureter</v>
          </cell>
          <cell r="F5024" t="str">
            <v>NA</v>
          </cell>
          <cell r="G5024">
            <v>36.06</v>
          </cell>
        </row>
        <row r="5025">
          <cell r="A5025">
            <v>50722</v>
          </cell>
          <cell r="B5025"/>
          <cell r="C5025" t="str">
            <v>A</v>
          </cell>
          <cell r="D5025"/>
          <cell r="E5025" t="str">
            <v>Release of ureter</v>
          </cell>
          <cell r="F5025" t="str">
            <v>NA</v>
          </cell>
          <cell r="G5025">
            <v>30.73</v>
          </cell>
        </row>
        <row r="5026">
          <cell r="A5026">
            <v>50725</v>
          </cell>
          <cell r="B5026"/>
          <cell r="C5026" t="str">
            <v>A</v>
          </cell>
          <cell r="D5026"/>
          <cell r="E5026" t="str">
            <v>Release/revise ureter</v>
          </cell>
          <cell r="F5026" t="str">
            <v>NA</v>
          </cell>
          <cell r="G5026">
            <v>32.590000000000003</v>
          </cell>
        </row>
        <row r="5027">
          <cell r="A5027">
            <v>50727</v>
          </cell>
          <cell r="B5027"/>
          <cell r="C5027" t="str">
            <v>A</v>
          </cell>
          <cell r="D5027"/>
          <cell r="E5027" t="str">
            <v>Revise ureter</v>
          </cell>
          <cell r="F5027" t="str">
            <v>NA</v>
          </cell>
          <cell r="G5027">
            <v>15.22</v>
          </cell>
        </row>
        <row r="5028">
          <cell r="A5028">
            <v>50728</v>
          </cell>
          <cell r="B5028"/>
          <cell r="C5028" t="str">
            <v>A</v>
          </cell>
          <cell r="D5028"/>
          <cell r="E5028" t="str">
            <v>Revise ureter</v>
          </cell>
          <cell r="F5028" t="str">
            <v>NA</v>
          </cell>
          <cell r="G5028">
            <v>20.81</v>
          </cell>
        </row>
        <row r="5029">
          <cell r="A5029">
            <v>50740</v>
          </cell>
          <cell r="B5029"/>
          <cell r="C5029" t="str">
            <v>A</v>
          </cell>
          <cell r="D5029"/>
          <cell r="E5029" t="str">
            <v>Fusion of ureter &amp; kidney</v>
          </cell>
          <cell r="F5029" t="str">
            <v>NA</v>
          </cell>
          <cell r="G5029">
            <v>37</v>
          </cell>
        </row>
        <row r="5030">
          <cell r="A5030">
            <v>50750</v>
          </cell>
          <cell r="B5030"/>
          <cell r="C5030" t="str">
            <v>A</v>
          </cell>
          <cell r="D5030"/>
          <cell r="E5030" t="str">
            <v>Fusion of ureter &amp; kidney</v>
          </cell>
          <cell r="F5030" t="str">
            <v>NA</v>
          </cell>
          <cell r="G5030">
            <v>34.07</v>
          </cell>
        </row>
        <row r="5031">
          <cell r="A5031">
            <v>50760</v>
          </cell>
          <cell r="B5031"/>
          <cell r="C5031" t="str">
            <v>A</v>
          </cell>
          <cell r="D5031"/>
          <cell r="E5031" t="str">
            <v>Fusion of ureters</v>
          </cell>
          <cell r="F5031" t="str">
            <v>NA</v>
          </cell>
          <cell r="G5031">
            <v>33.75</v>
          </cell>
        </row>
        <row r="5032">
          <cell r="A5032">
            <v>50770</v>
          </cell>
          <cell r="B5032"/>
          <cell r="C5032" t="str">
            <v>A</v>
          </cell>
          <cell r="D5032"/>
          <cell r="E5032" t="str">
            <v>Splicing of ureters</v>
          </cell>
          <cell r="F5032" t="str">
            <v>NA</v>
          </cell>
          <cell r="G5032">
            <v>34.07</v>
          </cell>
        </row>
        <row r="5033">
          <cell r="A5033">
            <v>50780</v>
          </cell>
          <cell r="B5033"/>
          <cell r="C5033" t="str">
            <v>A</v>
          </cell>
          <cell r="D5033"/>
          <cell r="E5033" t="str">
            <v>Reimplant ureter in bladder</v>
          </cell>
          <cell r="F5033" t="str">
            <v>NA</v>
          </cell>
          <cell r="G5033">
            <v>32.94</v>
          </cell>
        </row>
        <row r="5034">
          <cell r="A5034">
            <v>50782</v>
          </cell>
          <cell r="B5034"/>
          <cell r="C5034" t="str">
            <v>A</v>
          </cell>
          <cell r="D5034"/>
          <cell r="E5034" t="str">
            <v>Reimplant ureter in bladder</v>
          </cell>
          <cell r="F5034" t="str">
            <v>NA</v>
          </cell>
          <cell r="G5034">
            <v>31.78</v>
          </cell>
        </row>
        <row r="5035">
          <cell r="A5035">
            <v>50783</v>
          </cell>
          <cell r="B5035"/>
          <cell r="C5035" t="str">
            <v>A</v>
          </cell>
          <cell r="D5035"/>
          <cell r="E5035" t="str">
            <v>Reimplant ureter in bladder</v>
          </cell>
          <cell r="F5035" t="str">
            <v>NA</v>
          </cell>
          <cell r="G5035">
            <v>33.31</v>
          </cell>
        </row>
        <row r="5036">
          <cell r="A5036">
            <v>50785</v>
          </cell>
          <cell r="B5036"/>
          <cell r="C5036" t="str">
            <v>A</v>
          </cell>
          <cell r="D5036"/>
          <cell r="E5036" t="str">
            <v>Reimplant ureter in bladder</v>
          </cell>
          <cell r="F5036" t="str">
            <v>NA</v>
          </cell>
          <cell r="G5036">
            <v>35.99</v>
          </cell>
        </row>
        <row r="5037">
          <cell r="A5037">
            <v>50800</v>
          </cell>
          <cell r="B5037"/>
          <cell r="C5037" t="str">
            <v>A</v>
          </cell>
          <cell r="D5037"/>
          <cell r="E5037" t="str">
            <v>Implant ureter in bowel</v>
          </cell>
          <cell r="F5037" t="str">
            <v>NA</v>
          </cell>
          <cell r="G5037">
            <v>27.49</v>
          </cell>
        </row>
        <row r="5038">
          <cell r="A5038">
            <v>50810</v>
          </cell>
          <cell r="B5038"/>
          <cell r="C5038" t="str">
            <v>A</v>
          </cell>
          <cell r="D5038"/>
          <cell r="E5038" t="str">
            <v>Fusion of ureter &amp; bowel</v>
          </cell>
          <cell r="F5038" t="str">
            <v>NA</v>
          </cell>
          <cell r="G5038">
            <v>42.46</v>
          </cell>
        </row>
        <row r="5039">
          <cell r="A5039">
            <v>50815</v>
          </cell>
          <cell r="B5039"/>
          <cell r="C5039" t="str">
            <v>A</v>
          </cell>
          <cell r="D5039"/>
          <cell r="E5039" t="str">
            <v>Urine shunt to intestine</v>
          </cell>
          <cell r="F5039" t="str">
            <v>NA</v>
          </cell>
          <cell r="G5039">
            <v>36.229999999999997</v>
          </cell>
        </row>
        <row r="5040">
          <cell r="A5040">
            <v>50820</v>
          </cell>
          <cell r="B5040"/>
          <cell r="C5040" t="str">
            <v>A</v>
          </cell>
          <cell r="D5040"/>
          <cell r="E5040" t="str">
            <v>Construct bowel bladder</v>
          </cell>
          <cell r="F5040" t="str">
            <v>NA</v>
          </cell>
          <cell r="G5040">
            <v>38.880000000000003</v>
          </cell>
        </row>
        <row r="5041">
          <cell r="A5041">
            <v>50825</v>
          </cell>
          <cell r="B5041"/>
          <cell r="C5041" t="str">
            <v>A</v>
          </cell>
          <cell r="D5041"/>
          <cell r="E5041" t="str">
            <v>Construct bowel bladder</v>
          </cell>
          <cell r="F5041" t="str">
            <v>NA</v>
          </cell>
          <cell r="G5041">
            <v>48.6</v>
          </cell>
        </row>
        <row r="5042">
          <cell r="A5042">
            <v>50830</v>
          </cell>
          <cell r="B5042"/>
          <cell r="C5042" t="str">
            <v>A</v>
          </cell>
          <cell r="D5042"/>
          <cell r="E5042" t="str">
            <v>Revise urine flow</v>
          </cell>
          <cell r="F5042" t="str">
            <v>NA</v>
          </cell>
          <cell r="G5042">
            <v>53.15</v>
          </cell>
        </row>
        <row r="5043">
          <cell r="A5043">
            <v>50840</v>
          </cell>
          <cell r="B5043"/>
          <cell r="C5043" t="str">
            <v>A</v>
          </cell>
          <cell r="D5043"/>
          <cell r="E5043" t="str">
            <v>Replace ureter by bowel</v>
          </cell>
          <cell r="F5043" t="str">
            <v>NA</v>
          </cell>
          <cell r="G5043">
            <v>36.409999999999997</v>
          </cell>
        </row>
        <row r="5044">
          <cell r="A5044">
            <v>50845</v>
          </cell>
          <cell r="B5044"/>
          <cell r="C5044" t="str">
            <v>A</v>
          </cell>
          <cell r="D5044"/>
          <cell r="E5044" t="str">
            <v>Appendico-vesicostomy</v>
          </cell>
          <cell r="F5044" t="str">
            <v>NA</v>
          </cell>
          <cell r="G5044">
            <v>37.130000000000003</v>
          </cell>
        </row>
        <row r="5045">
          <cell r="A5045">
            <v>50860</v>
          </cell>
          <cell r="B5045"/>
          <cell r="C5045" t="str">
            <v>A</v>
          </cell>
          <cell r="D5045"/>
          <cell r="E5045" t="str">
            <v>Transplant ureter to skin</v>
          </cell>
          <cell r="F5045" t="str">
            <v>NA</v>
          </cell>
          <cell r="G5045">
            <v>28.01</v>
          </cell>
        </row>
        <row r="5046">
          <cell r="A5046">
            <v>50900</v>
          </cell>
          <cell r="B5046"/>
          <cell r="C5046" t="str">
            <v>A</v>
          </cell>
          <cell r="D5046"/>
          <cell r="E5046" t="str">
            <v>Repair of ureter</v>
          </cell>
          <cell r="F5046" t="str">
            <v>NA</v>
          </cell>
          <cell r="G5046">
            <v>25</v>
          </cell>
        </row>
        <row r="5047">
          <cell r="A5047">
            <v>50920</v>
          </cell>
          <cell r="B5047"/>
          <cell r="C5047" t="str">
            <v>A</v>
          </cell>
          <cell r="D5047"/>
          <cell r="E5047" t="str">
            <v>Closure ureter/skin fistula</v>
          </cell>
          <cell r="F5047" t="str">
            <v>NA</v>
          </cell>
          <cell r="G5047">
            <v>26.13</v>
          </cell>
        </row>
        <row r="5048">
          <cell r="A5048">
            <v>50930</v>
          </cell>
          <cell r="B5048"/>
          <cell r="C5048" t="str">
            <v>A</v>
          </cell>
          <cell r="D5048"/>
          <cell r="E5048" t="str">
            <v>Closure ureter/bowel fistula</v>
          </cell>
          <cell r="F5048" t="str">
            <v>NA</v>
          </cell>
          <cell r="G5048">
            <v>32.58</v>
          </cell>
        </row>
        <row r="5049">
          <cell r="A5049">
            <v>50940</v>
          </cell>
          <cell r="B5049"/>
          <cell r="C5049" t="str">
            <v>A</v>
          </cell>
          <cell r="D5049"/>
          <cell r="E5049" t="str">
            <v>Release of ureter</v>
          </cell>
          <cell r="F5049" t="str">
            <v>NA</v>
          </cell>
          <cell r="G5049">
            <v>26.3</v>
          </cell>
        </row>
        <row r="5050">
          <cell r="A5050">
            <v>50945</v>
          </cell>
          <cell r="B5050"/>
          <cell r="C5050" t="str">
            <v>A</v>
          </cell>
          <cell r="D5050"/>
          <cell r="E5050" t="str">
            <v>Laparoscopy ureterolithotomy</v>
          </cell>
          <cell r="F5050" t="str">
            <v>NA</v>
          </cell>
          <cell r="G5050">
            <v>28.7</v>
          </cell>
        </row>
        <row r="5051">
          <cell r="A5051">
            <v>50947</v>
          </cell>
          <cell r="B5051"/>
          <cell r="C5051" t="str">
            <v>A</v>
          </cell>
          <cell r="D5051"/>
          <cell r="E5051" t="str">
            <v>Laparo new ureter/bladder</v>
          </cell>
          <cell r="F5051" t="str">
            <v>NA</v>
          </cell>
          <cell r="G5051">
            <v>40.89</v>
          </cell>
        </row>
        <row r="5052">
          <cell r="A5052">
            <v>50948</v>
          </cell>
          <cell r="B5052"/>
          <cell r="C5052" t="str">
            <v>A</v>
          </cell>
          <cell r="D5052"/>
          <cell r="E5052" t="str">
            <v>Laparo new ureter/bladder</v>
          </cell>
          <cell r="F5052" t="str">
            <v>NA</v>
          </cell>
          <cell r="G5052">
            <v>37.630000000000003</v>
          </cell>
        </row>
        <row r="5053">
          <cell r="A5053">
            <v>50949</v>
          </cell>
          <cell r="B5053"/>
          <cell r="C5053" t="str">
            <v>C</v>
          </cell>
          <cell r="D5053"/>
          <cell r="E5053" t="str">
            <v>Laparoscope proc ureter</v>
          </cell>
          <cell r="F5053">
            <v>0</v>
          </cell>
          <cell r="G5053">
            <v>0</v>
          </cell>
        </row>
        <row r="5054">
          <cell r="A5054">
            <v>50951</v>
          </cell>
          <cell r="B5054"/>
          <cell r="C5054" t="str">
            <v>A</v>
          </cell>
          <cell r="D5054"/>
          <cell r="E5054" t="str">
            <v>Endoscopy of ureter</v>
          </cell>
          <cell r="F5054">
            <v>11.23</v>
          </cell>
          <cell r="G5054">
            <v>9</v>
          </cell>
        </row>
        <row r="5055">
          <cell r="A5055">
            <v>50953</v>
          </cell>
          <cell r="B5055"/>
          <cell r="C5055" t="str">
            <v>A</v>
          </cell>
          <cell r="D5055"/>
          <cell r="E5055" t="str">
            <v>Endoscopy of ureter</v>
          </cell>
          <cell r="F5055">
            <v>11.91</v>
          </cell>
          <cell r="G5055">
            <v>9.59</v>
          </cell>
        </row>
        <row r="5056">
          <cell r="A5056">
            <v>50955</v>
          </cell>
          <cell r="B5056"/>
          <cell r="C5056" t="str">
            <v>A</v>
          </cell>
          <cell r="D5056"/>
          <cell r="E5056" t="str">
            <v>Ureter endoscopy &amp; biopsy</v>
          </cell>
          <cell r="F5056">
            <v>12.7</v>
          </cell>
          <cell r="G5056">
            <v>10.34</v>
          </cell>
        </row>
        <row r="5057">
          <cell r="A5057">
            <v>50957</v>
          </cell>
          <cell r="B5057"/>
          <cell r="C5057" t="str">
            <v>A</v>
          </cell>
          <cell r="D5057"/>
          <cell r="E5057" t="str">
            <v>Ureter endoscopy &amp; treatment</v>
          </cell>
          <cell r="F5057">
            <v>12.82</v>
          </cell>
          <cell r="G5057">
            <v>10.4</v>
          </cell>
        </row>
        <row r="5058">
          <cell r="A5058">
            <v>50961</v>
          </cell>
          <cell r="B5058"/>
          <cell r="C5058" t="str">
            <v>A</v>
          </cell>
          <cell r="D5058"/>
          <cell r="E5058" t="str">
            <v>Ureter endoscopy &amp; treatment</v>
          </cell>
          <cell r="F5058">
            <v>11.57</v>
          </cell>
          <cell r="G5058">
            <v>9.31</v>
          </cell>
        </row>
        <row r="5059">
          <cell r="A5059">
            <v>50970</v>
          </cell>
          <cell r="B5059"/>
          <cell r="C5059" t="str">
            <v>A</v>
          </cell>
          <cell r="D5059"/>
          <cell r="E5059" t="str">
            <v>Ureter endoscopy</v>
          </cell>
          <cell r="F5059" t="str">
            <v>NA</v>
          </cell>
          <cell r="G5059">
            <v>10.86</v>
          </cell>
        </row>
        <row r="5060">
          <cell r="A5060">
            <v>50972</v>
          </cell>
          <cell r="B5060"/>
          <cell r="C5060" t="str">
            <v>A</v>
          </cell>
          <cell r="D5060"/>
          <cell r="E5060" t="str">
            <v>Ureter endoscopy &amp; catheter</v>
          </cell>
          <cell r="F5060" t="str">
            <v>NA</v>
          </cell>
          <cell r="G5060">
            <v>10.5</v>
          </cell>
        </row>
        <row r="5061">
          <cell r="A5061">
            <v>50974</v>
          </cell>
          <cell r="B5061"/>
          <cell r="C5061" t="str">
            <v>A</v>
          </cell>
          <cell r="D5061"/>
          <cell r="E5061" t="str">
            <v>Ureter endoscopy &amp; biopsy</v>
          </cell>
          <cell r="F5061" t="str">
            <v>NA</v>
          </cell>
          <cell r="G5061">
            <v>13.85</v>
          </cell>
        </row>
        <row r="5062">
          <cell r="A5062">
            <v>50976</v>
          </cell>
          <cell r="B5062"/>
          <cell r="C5062" t="str">
            <v>A</v>
          </cell>
          <cell r="D5062"/>
          <cell r="E5062" t="str">
            <v>Ureter endoscopy &amp; treatment</v>
          </cell>
          <cell r="F5062" t="str">
            <v>NA</v>
          </cell>
          <cell r="G5062">
            <v>13.67</v>
          </cell>
        </row>
        <row r="5063">
          <cell r="A5063">
            <v>50980</v>
          </cell>
          <cell r="B5063"/>
          <cell r="C5063" t="str">
            <v>A</v>
          </cell>
          <cell r="D5063"/>
          <cell r="E5063" t="str">
            <v>Ureter endoscopy &amp; treatment</v>
          </cell>
          <cell r="F5063" t="str">
            <v>NA</v>
          </cell>
          <cell r="G5063">
            <v>10.45</v>
          </cell>
        </row>
        <row r="5064">
          <cell r="A5064">
            <v>51020</v>
          </cell>
          <cell r="B5064"/>
          <cell r="C5064" t="str">
            <v>A</v>
          </cell>
          <cell r="D5064"/>
          <cell r="E5064" t="str">
            <v>Incise &amp; treat bladder</v>
          </cell>
          <cell r="F5064" t="str">
            <v>NA</v>
          </cell>
          <cell r="G5064">
            <v>14</v>
          </cell>
        </row>
        <row r="5065">
          <cell r="A5065">
            <v>51030</v>
          </cell>
          <cell r="B5065"/>
          <cell r="C5065" t="str">
            <v>A</v>
          </cell>
          <cell r="D5065"/>
          <cell r="E5065" t="str">
            <v>Incise &amp; treat bladder</v>
          </cell>
          <cell r="F5065" t="str">
            <v>NA</v>
          </cell>
          <cell r="G5065">
            <v>14.12</v>
          </cell>
        </row>
        <row r="5066">
          <cell r="A5066">
            <v>51040</v>
          </cell>
          <cell r="B5066"/>
          <cell r="C5066" t="str">
            <v>A</v>
          </cell>
          <cell r="D5066"/>
          <cell r="E5066" t="str">
            <v>Incise &amp; drain bladder</v>
          </cell>
          <cell r="F5066" t="str">
            <v>NA</v>
          </cell>
          <cell r="G5066">
            <v>8.6999999999999993</v>
          </cell>
        </row>
        <row r="5067">
          <cell r="A5067">
            <v>51045</v>
          </cell>
          <cell r="B5067"/>
          <cell r="C5067" t="str">
            <v>A</v>
          </cell>
          <cell r="D5067"/>
          <cell r="E5067" t="str">
            <v>Incise bladder/drain ureter</v>
          </cell>
          <cell r="F5067" t="str">
            <v>NA</v>
          </cell>
          <cell r="G5067">
            <v>15.01</v>
          </cell>
        </row>
        <row r="5068">
          <cell r="A5068">
            <v>51050</v>
          </cell>
          <cell r="B5068"/>
          <cell r="C5068" t="str">
            <v>A</v>
          </cell>
          <cell r="D5068"/>
          <cell r="E5068" t="str">
            <v>Removal of bladder stone</v>
          </cell>
          <cell r="F5068" t="str">
            <v>NA</v>
          </cell>
          <cell r="G5068">
            <v>14.05</v>
          </cell>
        </row>
        <row r="5069">
          <cell r="A5069">
            <v>51060</v>
          </cell>
          <cell r="B5069"/>
          <cell r="C5069" t="str">
            <v>A</v>
          </cell>
          <cell r="D5069"/>
          <cell r="E5069" t="str">
            <v>Removal of ureter stone</v>
          </cell>
          <cell r="F5069" t="str">
            <v>NA</v>
          </cell>
          <cell r="G5069">
            <v>17.34</v>
          </cell>
        </row>
        <row r="5070">
          <cell r="A5070">
            <v>51065</v>
          </cell>
          <cell r="B5070"/>
          <cell r="C5070" t="str">
            <v>A</v>
          </cell>
          <cell r="D5070"/>
          <cell r="E5070" t="str">
            <v>Remove ureter calculus</v>
          </cell>
          <cell r="F5070" t="str">
            <v>NA</v>
          </cell>
          <cell r="G5070">
            <v>17.27</v>
          </cell>
        </row>
        <row r="5071">
          <cell r="A5071">
            <v>51080</v>
          </cell>
          <cell r="B5071"/>
          <cell r="C5071" t="str">
            <v>A</v>
          </cell>
          <cell r="D5071"/>
          <cell r="E5071" t="str">
            <v>Drainage of bladder abscess</v>
          </cell>
          <cell r="F5071" t="str">
            <v>NA</v>
          </cell>
          <cell r="G5071">
            <v>12.19</v>
          </cell>
        </row>
        <row r="5072">
          <cell r="A5072">
            <v>51100</v>
          </cell>
          <cell r="B5072"/>
          <cell r="C5072" t="str">
            <v>A</v>
          </cell>
          <cell r="D5072"/>
          <cell r="E5072" t="str">
            <v>Drain bladder by needle</v>
          </cell>
          <cell r="F5072">
            <v>2.2000000000000002</v>
          </cell>
          <cell r="G5072">
            <v>1.1499999999999999</v>
          </cell>
        </row>
        <row r="5073">
          <cell r="A5073">
            <v>51101</v>
          </cell>
          <cell r="B5073"/>
          <cell r="C5073" t="str">
            <v>A</v>
          </cell>
          <cell r="D5073"/>
          <cell r="E5073" t="str">
            <v>Drain bladder by trocar/cath</v>
          </cell>
          <cell r="F5073">
            <v>4.6500000000000004</v>
          </cell>
          <cell r="G5073">
            <v>1.5</v>
          </cell>
        </row>
        <row r="5074">
          <cell r="A5074">
            <v>51102</v>
          </cell>
          <cell r="B5074"/>
          <cell r="C5074" t="str">
            <v>A</v>
          </cell>
          <cell r="D5074"/>
          <cell r="E5074" t="str">
            <v>Drain bl w/cath insertion</v>
          </cell>
          <cell r="F5074">
            <v>7.21</v>
          </cell>
          <cell r="G5074">
            <v>4.2300000000000004</v>
          </cell>
        </row>
        <row r="5075">
          <cell r="A5075">
            <v>51500</v>
          </cell>
          <cell r="B5075"/>
          <cell r="C5075" t="str">
            <v>A</v>
          </cell>
          <cell r="D5075"/>
          <cell r="E5075" t="str">
            <v>Removal of bladder cyst</v>
          </cell>
          <cell r="F5075" t="str">
            <v>NA</v>
          </cell>
          <cell r="G5075">
            <v>18.93</v>
          </cell>
        </row>
        <row r="5076">
          <cell r="A5076">
            <v>51520</v>
          </cell>
          <cell r="B5076"/>
          <cell r="C5076" t="str">
            <v>A</v>
          </cell>
          <cell r="D5076"/>
          <cell r="E5076" t="str">
            <v>Removal of bladder lesion</v>
          </cell>
          <cell r="F5076" t="str">
            <v>NA</v>
          </cell>
          <cell r="G5076">
            <v>17.71</v>
          </cell>
        </row>
        <row r="5077">
          <cell r="A5077">
            <v>51525</v>
          </cell>
          <cell r="B5077"/>
          <cell r="C5077" t="str">
            <v>A</v>
          </cell>
          <cell r="D5077"/>
          <cell r="E5077" t="str">
            <v>Removal of bladder lesion</v>
          </cell>
          <cell r="F5077" t="str">
            <v>NA</v>
          </cell>
          <cell r="G5077">
            <v>25.5</v>
          </cell>
        </row>
        <row r="5078">
          <cell r="A5078">
            <v>51530</v>
          </cell>
          <cell r="B5078"/>
          <cell r="C5078" t="str">
            <v>A</v>
          </cell>
          <cell r="D5078"/>
          <cell r="E5078" t="str">
            <v>Removal of bladder lesion</v>
          </cell>
          <cell r="F5078" t="str">
            <v>NA</v>
          </cell>
          <cell r="G5078">
            <v>22.84</v>
          </cell>
        </row>
        <row r="5079">
          <cell r="A5079">
            <v>51535</v>
          </cell>
          <cell r="B5079"/>
          <cell r="C5079" t="str">
            <v>A</v>
          </cell>
          <cell r="D5079"/>
          <cell r="E5079" t="str">
            <v>Repair of ureter lesion</v>
          </cell>
          <cell r="F5079" t="str">
            <v>NA</v>
          </cell>
          <cell r="G5079">
            <v>23.13</v>
          </cell>
        </row>
        <row r="5080">
          <cell r="A5080">
            <v>51550</v>
          </cell>
          <cell r="B5080"/>
          <cell r="C5080" t="str">
            <v>A</v>
          </cell>
          <cell r="D5080"/>
          <cell r="E5080" t="str">
            <v>Partial removal of bladder</v>
          </cell>
          <cell r="F5080" t="str">
            <v>NA</v>
          </cell>
          <cell r="G5080">
            <v>28.57</v>
          </cell>
        </row>
        <row r="5081">
          <cell r="A5081">
            <v>51555</v>
          </cell>
          <cell r="B5081"/>
          <cell r="C5081" t="str">
            <v>A</v>
          </cell>
          <cell r="D5081"/>
          <cell r="E5081" t="str">
            <v>Partial removal of bladder</v>
          </cell>
          <cell r="F5081" t="str">
            <v>NA</v>
          </cell>
          <cell r="G5081">
            <v>37.29</v>
          </cell>
        </row>
        <row r="5082">
          <cell r="A5082">
            <v>51565</v>
          </cell>
          <cell r="B5082"/>
          <cell r="C5082" t="str">
            <v>A</v>
          </cell>
          <cell r="D5082"/>
          <cell r="E5082" t="str">
            <v>Revise bladder &amp; ureter(s)</v>
          </cell>
          <cell r="F5082" t="str">
            <v>NA</v>
          </cell>
          <cell r="G5082">
            <v>38.090000000000003</v>
          </cell>
        </row>
        <row r="5083">
          <cell r="A5083">
            <v>51570</v>
          </cell>
          <cell r="B5083"/>
          <cell r="C5083" t="str">
            <v>A</v>
          </cell>
          <cell r="D5083"/>
          <cell r="E5083" t="str">
            <v>Removal of bladder</v>
          </cell>
          <cell r="F5083" t="str">
            <v>NA</v>
          </cell>
          <cell r="G5083">
            <v>43.58</v>
          </cell>
        </row>
        <row r="5084">
          <cell r="A5084">
            <v>51575</v>
          </cell>
          <cell r="B5084"/>
          <cell r="C5084" t="str">
            <v>A</v>
          </cell>
          <cell r="D5084"/>
          <cell r="E5084" t="str">
            <v>Removal of bladder &amp; nodes</v>
          </cell>
          <cell r="F5084" t="str">
            <v>NA</v>
          </cell>
          <cell r="G5084">
            <v>53.7</v>
          </cell>
        </row>
        <row r="5085">
          <cell r="A5085">
            <v>51580</v>
          </cell>
          <cell r="B5085"/>
          <cell r="C5085" t="str">
            <v>A</v>
          </cell>
          <cell r="D5085"/>
          <cell r="E5085" t="str">
            <v>Remove bladder/revise tract</v>
          </cell>
          <cell r="F5085" t="str">
            <v>NA</v>
          </cell>
          <cell r="G5085">
            <v>55.94</v>
          </cell>
        </row>
        <row r="5086">
          <cell r="A5086">
            <v>51585</v>
          </cell>
          <cell r="B5086"/>
          <cell r="C5086" t="str">
            <v>A</v>
          </cell>
          <cell r="D5086"/>
          <cell r="E5086" t="str">
            <v>Removal of bladder &amp; nodes</v>
          </cell>
          <cell r="F5086" t="str">
            <v>NA</v>
          </cell>
          <cell r="G5086">
            <v>62.23</v>
          </cell>
        </row>
        <row r="5087">
          <cell r="A5087">
            <v>51590</v>
          </cell>
          <cell r="B5087"/>
          <cell r="C5087" t="str">
            <v>A</v>
          </cell>
          <cell r="D5087"/>
          <cell r="E5087" t="str">
            <v>Remove bladder/revise tract</v>
          </cell>
          <cell r="F5087" t="str">
            <v>NA</v>
          </cell>
          <cell r="G5087">
            <v>56.98</v>
          </cell>
        </row>
        <row r="5088">
          <cell r="A5088">
            <v>51595</v>
          </cell>
          <cell r="B5088"/>
          <cell r="C5088" t="str">
            <v>A</v>
          </cell>
          <cell r="D5088"/>
          <cell r="E5088" t="str">
            <v>Remove bladder/revise tract</v>
          </cell>
          <cell r="F5088" t="str">
            <v>NA</v>
          </cell>
          <cell r="G5088">
            <v>64.459999999999994</v>
          </cell>
        </row>
        <row r="5089">
          <cell r="A5089">
            <v>51596</v>
          </cell>
          <cell r="B5089"/>
          <cell r="C5089" t="str">
            <v>A</v>
          </cell>
          <cell r="D5089"/>
          <cell r="E5089" t="str">
            <v>Remove bladder/create pouch</v>
          </cell>
          <cell r="F5089" t="str">
            <v>NA</v>
          </cell>
          <cell r="G5089">
            <v>69.61</v>
          </cell>
        </row>
        <row r="5090">
          <cell r="A5090">
            <v>51597</v>
          </cell>
          <cell r="B5090"/>
          <cell r="C5090" t="str">
            <v>A</v>
          </cell>
          <cell r="D5090"/>
          <cell r="E5090" t="str">
            <v>Removal of pelvic structures</v>
          </cell>
          <cell r="F5090" t="str">
            <v>NA</v>
          </cell>
          <cell r="G5090">
            <v>67.91</v>
          </cell>
        </row>
        <row r="5091">
          <cell r="A5091">
            <v>51600</v>
          </cell>
          <cell r="B5091"/>
          <cell r="C5091" t="str">
            <v>A</v>
          </cell>
          <cell r="D5091"/>
          <cell r="E5091" t="str">
            <v>Injection for bladder x-ray</v>
          </cell>
          <cell r="F5091">
            <v>6.43</v>
          </cell>
          <cell r="G5091">
            <v>1.29</v>
          </cell>
        </row>
        <row r="5092">
          <cell r="A5092">
            <v>51605</v>
          </cell>
          <cell r="B5092"/>
          <cell r="C5092" t="str">
            <v>A</v>
          </cell>
          <cell r="D5092"/>
          <cell r="E5092" t="str">
            <v>Preparation for bladder xray</v>
          </cell>
          <cell r="F5092" t="str">
            <v>NA</v>
          </cell>
          <cell r="G5092">
            <v>1.1299999999999999</v>
          </cell>
        </row>
        <row r="5093">
          <cell r="A5093">
            <v>51610</v>
          </cell>
          <cell r="B5093"/>
          <cell r="C5093" t="str">
            <v>A</v>
          </cell>
          <cell r="D5093"/>
          <cell r="E5093" t="str">
            <v>Injection for bladder x-ray</v>
          </cell>
          <cell r="F5093">
            <v>3.88</v>
          </cell>
          <cell r="G5093">
            <v>1.91</v>
          </cell>
        </row>
        <row r="5094">
          <cell r="A5094">
            <v>51700</v>
          </cell>
          <cell r="B5094"/>
          <cell r="C5094" t="str">
            <v>A</v>
          </cell>
          <cell r="D5094"/>
          <cell r="E5094" t="str">
            <v>Irrigation of bladder</v>
          </cell>
          <cell r="F5094">
            <v>2.29</v>
          </cell>
          <cell r="G5094">
            <v>0.89</v>
          </cell>
        </row>
        <row r="5095">
          <cell r="A5095">
            <v>51701</v>
          </cell>
          <cell r="B5095"/>
          <cell r="C5095" t="str">
            <v>A</v>
          </cell>
          <cell r="D5095"/>
          <cell r="E5095" t="str">
            <v>Insert bladder catheter</v>
          </cell>
          <cell r="F5095">
            <v>1.34</v>
          </cell>
          <cell r="G5095">
            <v>0.76</v>
          </cell>
        </row>
        <row r="5096">
          <cell r="A5096">
            <v>51702</v>
          </cell>
          <cell r="B5096"/>
          <cell r="C5096" t="str">
            <v>A</v>
          </cell>
          <cell r="D5096"/>
          <cell r="E5096" t="str">
            <v>Insert temp bladder cath</v>
          </cell>
          <cell r="F5096">
            <v>1.85</v>
          </cell>
          <cell r="G5096">
            <v>0.75</v>
          </cell>
        </row>
        <row r="5097">
          <cell r="A5097">
            <v>51703</v>
          </cell>
          <cell r="B5097"/>
          <cell r="C5097" t="str">
            <v>A</v>
          </cell>
          <cell r="D5097"/>
          <cell r="E5097" t="str">
            <v>Insert bladder cath complex</v>
          </cell>
          <cell r="F5097">
            <v>4.47</v>
          </cell>
          <cell r="G5097">
            <v>2.2400000000000002</v>
          </cell>
        </row>
        <row r="5098">
          <cell r="A5098">
            <v>51705</v>
          </cell>
          <cell r="B5098"/>
          <cell r="C5098" t="str">
            <v>A</v>
          </cell>
          <cell r="D5098"/>
          <cell r="E5098" t="str">
            <v>Change of bladder tube</v>
          </cell>
          <cell r="F5098">
            <v>2.92</v>
          </cell>
          <cell r="G5098">
            <v>1.54</v>
          </cell>
        </row>
        <row r="5099">
          <cell r="A5099">
            <v>51710</v>
          </cell>
          <cell r="B5099"/>
          <cell r="C5099" t="str">
            <v>A</v>
          </cell>
          <cell r="D5099"/>
          <cell r="E5099" t="str">
            <v>Change of bladder tube</v>
          </cell>
          <cell r="F5099">
            <v>4.05</v>
          </cell>
          <cell r="G5099">
            <v>2.34</v>
          </cell>
        </row>
        <row r="5100">
          <cell r="A5100">
            <v>51715</v>
          </cell>
          <cell r="B5100"/>
          <cell r="C5100" t="str">
            <v>A</v>
          </cell>
          <cell r="D5100"/>
          <cell r="E5100" t="str">
            <v>Endoscopic injection/implant</v>
          </cell>
          <cell r="F5100">
            <v>11.18</v>
          </cell>
          <cell r="G5100">
            <v>5.91</v>
          </cell>
        </row>
        <row r="5101">
          <cell r="A5101">
            <v>51720</v>
          </cell>
          <cell r="B5101"/>
          <cell r="C5101" t="str">
            <v>A</v>
          </cell>
          <cell r="D5101"/>
          <cell r="E5101" t="str">
            <v>Treatment of bladder lesion</v>
          </cell>
          <cell r="F5101">
            <v>2.62</v>
          </cell>
          <cell r="G5101">
            <v>1.28</v>
          </cell>
        </row>
        <row r="5102">
          <cell r="A5102">
            <v>51725</v>
          </cell>
          <cell r="B5102"/>
          <cell r="C5102" t="str">
            <v>A</v>
          </cell>
          <cell r="D5102"/>
          <cell r="E5102" t="str">
            <v>Simple cystometrogram</v>
          </cell>
          <cell r="F5102">
            <v>6.8</v>
          </cell>
          <cell r="G5102" t="str">
            <v>NA</v>
          </cell>
        </row>
        <row r="5103">
          <cell r="A5103">
            <v>51725</v>
          </cell>
          <cell r="B5103" t="str">
            <v>TC</v>
          </cell>
          <cell r="C5103" t="str">
            <v>A</v>
          </cell>
          <cell r="D5103"/>
          <cell r="E5103" t="str">
            <v>Simple cystometrogram</v>
          </cell>
          <cell r="F5103">
            <v>4.6399999999999997</v>
          </cell>
          <cell r="G5103" t="str">
            <v>NA</v>
          </cell>
        </row>
        <row r="5104">
          <cell r="A5104">
            <v>51725</v>
          </cell>
          <cell r="B5104">
            <v>26</v>
          </cell>
          <cell r="C5104" t="str">
            <v>A</v>
          </cell>
          <cell r="D5104"/>
          <cell r="E5104" t="str">
            <v>Simple cystometrogram</v>
          </cell>
          <cell r="F5104">
            <v>2.16</v>
          </cell>
          <cell r="G5104">
            <v>2.16</v>
          </cell>
        </row>
        <row r="5105">
          <cell r="A5105">
            <v>51726</v>
          </cell>
          <cell r="B5105"/>
          <cell r="C5105" t="str">
            <v>A</v>
          </cell>
          <cell r="D5105"/>
          <cell r="E5105" t="str">
            <v>Complex cystometrogram</v>
          </cell>
          <cell r="F5105">
            <v>8.9600000000000009</v>
          </cell>
          <cell r="G5105" t="str">
            <v>NA</v>
          </cell>
        </row>
        <row r="5106">
          <cell r="A5106">
            <v>51726</v>
          </cell>
          <cell r="B5106" t="str">
            <v>TC</v>
          </cell>
          <cell r="C5106" t="str">
            <v>A</v>
          </cell>
          <cell r="D5106"/>
          <cell r="E5106" t="str">
            <v>Complex cystometrogram</v>
          </cell>
          <cell r="F5106">
            <v>6.57</v>
          </cell>
          <cell r="G5106" t="str">
            <v>NA</v>
          </cell>
        </row>
        <row r="5107">
          <cell r="A5107">
            <v>51726</v>
          </cell>
          <cell r="B5107">
            <v>26</v>
          </cell>
          <cell r="C5107" t="str">
            <v>A</v>
          </cell>
          <cell r="D5107"/>
          <cell r="E5107" t="str">
            <v>Complex cystometrogram</v>
          </cell>
          <cell r="F5107">
            <v>2.39</v>
          </cell>
          <cell r="G5107">
            <v>2.39</v>
          </cell>
        </row>
        <row r="5108">
          <cell r="A5108">
            <v>51727</v>
          </cell>
          <cell r="B5108"/>
          <cell r="C5108" t="str">
            <v>A</v>
          </cell>
          <cell r="D5108"/>
          <cell r="E5108" t="str">
            <v>Cystometrogram w/up</v>
          </cell>
          <cell r="F5108">
            <v>10.92</v>
          </cell>
          <cell r="G5108" t="str">
            <v>NA</v>
          </cell>
        </row>
        <row r="5109">
          <cell r="A5109">
            <v>51727</v>
          </cell>
          <cell r="B5109" t="str">
            <v>TC</v>
          </cell>
          <cell r="C5109" t="str">
            <v>A</v>
          </cell>
          <cell r="D5109"/>
          <cell r="E5109" t="str">
            <v>Cystometrogram w/up</v>
          </cell>
          <cell r="F5109">
            <v>7.9</v>
          </cell>
          <cell r="G5109" t="str">
            <v>NA</v>
          </cell>
        </row>
        <row r="5110">
          <cell r="A5110">
            <v>51727</v>
          </cell>
          <cell r="B5110">
            <v>26</v>
          </cell>
          <cell r="C5110" t="str">
            <v>A</v>
          </cell>
          <cell r="D5110"/>
          <cell r="E5110" t="str">
            <v>Cystometrogram w/up</v>
          </cell>
          <cell r="F5110">
            <v>3.02</v>
          </cell>
          <cell r="G5110">
            <v>3.02</v>
          </cell>
        </row>
        <row r="5111">
          <cell r="A5111">
            <v>51728</v>
          </cell>
          <cell r="B5111"/>
          <cell r="C5111" t="str">
            <v>A</v>
          </cell>
          <cell r="D5111"/>
          <cell r="E5111" t="str">
            <v>Cystometrogram w/vp</v>
          </cell>
          <cell r="F5111">
            <v>10.88</v>
          </cell>
          <cell r="G5111" t="str">
            <v>NA</v>
          </cell>
        </row>
        <row r="5112">
          <cell r="A5112">
            <v>51728</v>
          </cell>
          <cell r="B5112" t="str">
            <v>TC</v>
          </cell>
          <cell r="C5112" t="str">
            <v>A</v>
          </cell>
          <cell r="D5112"/>
          <cell r="E5112" t="str">
            <v>Cystometrogram w/vp</v>
          </cell>
          <cell r="F5112">
            <v>7.94</v>
          </cell>
          <cell r="G5112" t="str">
            <v>NA</v>
          </cell>
        </row>
        <row r="5113">
          <cell r="A5113">
            <v>51728</v>
          </cell>
          <cell r="B5113">
            <v>26</v>
          </cell>
          <cell r="C5113" t="str">
            <v>A</v>
          </cell>
          <cell r="D5113"/>
          <cell r="E5113" t="str">
            <v>Cystometrogram w/vp</v>
          </cell>
          <cell r="F5113">
            <v>2.94</v>
          </cell>
          <cell r="G5113">
            <v>2.94</v>
          </cell>
        </row>
        <row r="5114">
          <cell r="A5114">
            <v>51729</v>
          </cell>
          <cell r="B5114"/>
          <cell r="C5114" t="str">
            <v>A</v>
          </cell>
          <cell r="D5114"/>
          <cell r="E5114" t="str">
            <v>Cystometrogram w/vp&amp;up</v>
          </cell>
          <cell r="F5114">
            <v>11.49</v>
          </cell>
          <cell r="G5114" t="str">
            <v>NA</v>
          </cell>
        </row>
        <row r="5115">
          <cell r="A5115">
            <v>51729</v>
          </cell>
          <cell r="B5115" t="str">
            <v>TC</v>
          </cell>
          <cell r="C5115" t="str">
            <v>A</v>
          </cell>
          <cell r="D5115"/>
          <cell r="E5115" t="str">
            <v>Cystometrogram w/vp&amp;up</v>
          </cell>
          <cell r="F5115">
            <v>7.93</v>
          </cell>
          <cell r="G5115" t="str">
            <v>NA</v>
          </cell>
        </row>
        <row r="5116">
          <cell r="A5116">
            <v>51729</v>
          </cell>
          <cell r="B5116">
            <v>26</v>
          </cell>
          <cell r="C5116" t="str">
            <v>A</v>
          </cell>
          <cell r="D5116"/>
          <cell r="E5116" t="str">
            <v>Cystometrogram w/vp&amp;up</v>
          </cell>
          <cell r="F5116">
            <v>3.56</v>
          </cell>
          <cell r="G5116">
            <v>3.56</v>
          </cell>
        </row>
        <row r="5117">
          <cell r="A5117">
            <v>51736</v>
          </cell>
          <cell r="B5117"/>
          <cell r="C5117" t="str">
            <v>A</v>
          </cell>
          <cell r="D5117"/>
          <cell r="E5117" t="str">
            <v>Urine flow measurement</v>
          </cell>
          <cell r="F5117">
            <v>0.4</v>
          </cell>
          <cell r="G5117" t="str">
            <v>NA</v>
          </cell>
        </row>
        <row r="5118">
          <cell r="A5118">
            <v>51736</v>
          </cell>
          <cell r="B5118" t="str">
            <v>TC</v>
          </cell>
          <cell r="C5118" t="str">
            <v>A</v>
          </cell>
          <cell r="D5118"/>
          <cell r="E5118" t="str">
            <v>Urine flow measurement</v>
          </cell>
          <cell r="F5118">
            <v>0.16</v>
          </cell>
          <cell r="G5118" t="str">
            <v>NA</v>
          </cell>
        </row>
        <row r="5119">
          <cell r="A5119">
            <v>51736</v>
          </cell>
          <cell r="B5119">
            <v>26</v>
          </cell>
          <cell r="C5119" t="str">
            <v>A</v>
          </cell>
          <cell r="D5119"/>
          <cell r="E5119" t="str">
            <v>Urine flow measurement</v>
          </cell>
          <cell r="F5119">
            <v>0.24</v>
          </cell>
          <cell r="G5119">
            <v>0.24</v>
          </cell>
        </row>
        <row r="5120">
          <cell r="A5120">
            <v>51741</v>
          </cell>
          <cell r="B5120"/>
          <cell r="C5120" t="str">
            <v>A</v>
          </cell>
          <cell r="D5120"/>
          <cell r="E5120" t="str">
            <v>Electro-uroflowmetry first</v>
          </cell>
          <cell r="F5120">
            <v>0.41</v>
          </cell>
          <cell r="G5120" t="str">
            <v>NA</v>
          </cell>
        </row>
        <row r="5121">
          <cell r="A5121">
            <v>51741</v>
          </cell>
          <cell r="B5121" t="str">
            <v>TC</v>
          </cell>
          <cell r="C5121" t="str">
            <v>A</v>
          </cell>
          <cell r="D5121"/>
          <cell r="E5121" t="str">
            <v>Electro-uroflowmetry first</v>
          </cell>
          <cell r="F5121">
            <v>0.17</v>
          </cell>
          <cell r="G5121" t="str">
            <v>NA</v>
          </cell>
        </row>
        <row r="5122">
          <cell r="A5122">
            <v>51741</v>
          </cell>
          <cell r="B5122">
            <v>26</v>
          </cell>
          <cell r="C5122" t="str">
            <v>A</v>
          </cell>
          <cell r="D5122"/>
          <cell r="E5122" t="str">
            <v>Electro-uroflowmetry first</v>
          </cell>
          <cell r="F5122">
            <v>0.24</v>
          </cell>
          <cell r="G5122">
            <v>0.24</v>
          </cell>
        </row>
        <row r="5123">
          <cell r="A5123">
            <v>51784</v>
          </cell>
          <cell r="B5123"/>
          <cell r="C5123" t="str">
            <v>A</v>
          </cell>
          <cell r="D5123"/>
          <cell r="E5123" t="str">
            <v>Anal/urinary muscle study</v>
          </cell>
          <cell r="F5123">
            <v>1.87</v>
          </cell>
          <cell r="G5123" t="str">
            <v>NA</v>
          </cell>
        </row>
        <row r="5124">
          <cell r="A5124">
            <v>51784</v>
          </cell>
          <cell r="B5124" t="str">
            <v>TC</v>
          </cell>
          <cell r="C5124" t="str">
            <v>A</v>
          </cell>
          <cell r="D5124"/>
          <cell r="E5124" t="str">
            <v>Anal/urinary muscle study</v>
          </cell>
          <cell r="F5124">
            <v>0.83</v>
          </cell>
          <cell r="G5124" t="str">
            <v>NA</v>
          </cell>
        </row>
        <row r="5125">
          <cell r="A5125">
            <v>51784</v>
          </cell>
          <cell r="B5125">
            <v>26</v>
          </cell>
          <cell r="C5125" t="str">
            <v>A</v>
          </cell>
          <cell r="D5125"/>
          <cell r="E5125" t="str">
            <v>Anal/urinary muscle study</v>
          </cell>
          <cell r="F5125">
            <v>1.04</v>
          </cell>
          <cell r="G5125">
            <v>1.04</v>
          </cell>
        </row>
        <row r="5126">
          <cell r="A5126">
            <v>51785</v>
          </cell>
          <cell r="B5126"/>
          <cell r="C5126" t="str">
            <v>A</v>
          </cell>
          <cell r="D5126"/>
          <cell r="E5126" t="str">
            <v>Anal/urinary muscle study</v>
          </cell>
          <cell r="F5126">
            <v>13.11</v>
          </cell>
          <cell r="G5126" t="str">
            <v>NA</v>
          </cell>
        </row>
        <row r="5127">
          <cell r="A5127">
            <v>51785</v>
          </cell>
          <cell r="B5127" t="str">
            <v>TC</v>
          </cell>
          <cell r="C5127" t="str">
            <v>A</v>
          </cell>
          <cell r="D5127"/>
          <cell r="E5127" t="str">
            <v>Anal/urinary muscle study</v>
          </cell>
          <cell r="F5127">
            <v>10.4</v>
          </cell>
          <cell r="G5127" t="str">
            <v>NA</v>
          </cell>
        </row>
        <row r="5128">
          <cell r="A5128">
            <v>51785</v>
          </cell>
          <cell r="B5128">
            <v>26</v>
          </cell>
          <cell r="C5128" t="str">
            <v>A</v>
          </cell>
          <cell r="D5128"/>
          <cell r="E5128" t="str">
            <v>Anal/urinary muscle study</v>
          </cell>
          <cell r="F5128">
            <v>2.71</v>
          </cell>
          <cell r="G5128">
            <v>2.71</v>
          </cell>
        </row>
        <row r="5129">
          <cell r="A5129">
            <v>51792</v>
          </cell>
          <cell r="B5129"/>
          <cell r="C5129" t="str">
            <v>A</v>
          </cell>
          <cell r="D5129"/>
          <cell r="E5129" t="str">
            <v>Urinary reflex study</v>
          </cell>
          <cell r="F5129">
            <v>8.1199999999999992</v>
          </cell>
          <cell r="G5129" t="str">
            <v>NA</v>
          </cell>
        </row>
        <row r="5130">
          <cell r="A5130">
            <v>51792</v>
          </cell>
          <cell r="B5130" t="str">
            <v>TC</v>
          </cell>
          <cell r="C5130" t="str">
            <v>A</v>
          </cell>
          <cell r="D5130"/>
          <cell r="E5130" t="str">
            <v>Urinary reflex study</v>
          </cell>
          <cell r="F5130">
            <v>6.6</v>
          </cell>
          <cell r="G5130" t="str">
            <v>NA</v>
          </cell>
        </row>
        <row r="5131">
          <cell r="A5131">
            <v>51792</v>
          </cell>
          <cell r="B5131">
            <v>26</v>
          </cell>
          <cell r="C5131" t="str">
            <v>A</v>
          </cell>
          <cell r="D5131"/>
          <cell r="E5131" t="str">
            <v>Urinary reflex study</v>
          </cell>
          <cell r="F5131">
            <v>1.52</v>
          </cell>
          <cell r="G5131">
            <v>1.52</v>
          </cell>
        </row>
        <row r="5132">
          <cell r="A5132">
            <v>51797</v>
          </cell>
          <cell r="B5132"/>
          <cell r="C5132" t="str">
            <v>A</v>
          </cell>
          <cell r="D5132"/>
          <cell r="E5132" t="str">
            <v>Intraabdominal pressure test</v>
          </cell>
          <cell r="F5132">
            <v>5.73</v>
          </cell>
          <cell r="G5132" t="str">
            <v>NA</v>
          </cell>
        </row>
        <row r="5133">
          <cell r="A5133">
            <v>51797</v>
          </cell>
          <cell r="B5133" t="str">
            <v>TC</v>
          </cell>
          <cell r="C5133" t="str">
            <v>A</v>
          </cell>
          <cell r="D5133"/>
          <cell r="E5133" t="str">
            <v>Intraabdominal pressure test</v>
          </cell>
          <cell r="F5133">
            <v>4.62</v>
          </cell>
          <cell r="G5133" t="str">
            <v>NA</v>
          </cell>
        </row>
        <row r="5134">
          <cell r="A5134">
            <v>51797</v>
          </cell>
          <cell r="B5134">
            <v>26</v>
          </cell>
          <cell r="C5134" t="str">
            <v>A</v>
          </cell>
          <cell r="D5134"/>
          <cell r="E5134" t="str">
            <v>Intraabdominal pressure test</v>
          </cell>
          <cell r="F5134">
            <v>1.1100000000000001</v>
          </cell>
          <cell r="G5134">
            <v>1.1100000000000001</v>
          </cell>
        </row>
        <row r="5135">
          <cell r="A5135">
            <v>51798</v>
          </cell>
          <cell r="B5135"/>
          <cell r="C5135" t="str">
            <v>A</v>
          </cell>
          <cell r="D5135"/>
          <cell r="E5135" t="str">
            <v>Us urine capacity measure</v>
          </cell>
          <cell r="F5135">
            <v>0.32</v>
          </cell>
          <cell r="G5135" t="str">
            <v>NA</v>
          </cell>
        </row>
        <row r="5136">
          <cell r="A5136">
            <v>51800</v>
          </cell>
          <cell r="B5136"/>
          <cell r="C5136" t="str">
            <v>A</v>
          </cell>
          <cell r="D5136"/>
          <cell r="E5136" t="str">
            <v>Revision of bladder/urethra</v>
          </cell>
          <cell r="F5136" t="str">
            <v>NA</v>
          </cell>
          <cell r="G5136">
            <v>30.73</v>
          </cell>
        </row>
        <row r="5137">
          <cell r="A5137">
            <v>51820</v>
          </cell>
          <cell r="B5137"/>
          <cell r="C5137" t="str">
            <v>A</v>
          </cell>
          <cell r="D5137"/>
          <cell r="E5137" t="str">
            <v>Revision of urinary tract</v>
          </cell>
          <cell r="F5137" t="str">
            <v>NA</v>
          </cell>
          <cell r="G5137">
            <v>32.130000000000003</v>
          </cell>
        </row>
        <row r="5138">
          <cell r="A5138">
            <v>51840</v>
          </cell>
          <cell r="B5138"/>
          <cell r="C5138" t="str">
            <v>A</v>
          </cell>
          <cell r="D5138"/>
          <cell r="E5138" t="str">
            <v>Attach bladder/urethra</v>
          </cell>
          <cell r="F5138" t="str">
            <v>NA</v>
          </cell>
          <cell r="G5138">
            <v>20.78</v>
          </cell>
        </row>
        <row r="5139">
          <cell r="A5139">
            <v>51841</v>
          </cell>
          <cell r="B5139"/>
          <cell r="C5139" t="str">
            <v>A</v>
          </cell>
          <cell r="D5139"/>
          <cell r="E5139" t="str">
            <v>Attach bladder/urethra</v>
          </cell>
          <cell r="F5139" t="str">
            <v>NA</v>
          </cell>
          <cell r="G5139">
            <v>23.98</v>
          </cell>
        </row>
        <row r="5140">
          <cell r="A5140">
            <v>51845</v>
          </cell>
          <cell r="B5140"/>
          <cell r="C5140" t="str">
            <v>A</v>
          </cell>
          <cell r="D5140"/>
          <cell r="E5140" t="str">
            <v>Repair bladder neck</v>
          </cell>
          <cell r="F5140" t="str">
            <v>NA</v>
          </cell>
          <cell r="G5140">
            <v>17.32</v>
          </cell>
        </row>
        <row r="5141">
          <cell r="A5141">
            <v>51860</v>
          </cell>
          <cell r="B5141"/>
          <cell r="C5141" t="str">
            <v>A</v>
          </cell>
          <cell r="D5141"/>
          <cell r="E5141" t="str">
            <v>Repair of bladder wound</v>
          </cell>
          <cell r="F5141" t="str">
            <v>NA</v>
          </cell>
          <cell r="G5141">
            <v>22.26</v>
          </cell>
        </row>
        <row r="5142">
          <cell r="A5142">
            <v>51865</v>
          </cell>
          <cell r="B5142"/>
          <cell r="C5142" t="str">
            <v>A</v>
          </cell>
          <cell r="D5142"/>
          <cell r="E5142" t="str">
            <v>Repair of bladder wound</v>
          </cell>
          <cell r="F5142" t="str">
            <v>NA</v>
          </cell>
          <cell r="G5142">
            <v>26.66</v>
          </cell>
        </row>
        <row r="5143">
          <cell r="A5143">
            <v>51880</v>
          </cell>
          <cell r="B5143"/>
          <cell r="C5143" t="str">
            <v>A</v>
          </cell>
          <cell r="D5143"/>
          <cell r="E5143" t="str">
            <v>Repair of bladder opening</v>
          </cell>
          <cell r="F5143" t="str">
            <v>NA</v>
          </cell>
          <cell r="G5143">
            <v>13.83</v>
          </cell>
        </row>
        <row r="5144">
          <cell r="A5144">
            <v>51900</v>
          </cell>
          <cell r="B5144"/>
          <cell r="C5144" t="str">
            <v>A</v>
          </cell>
          <cell r="D5144"/>
          <cell r="E5144" t="str">
            <v>Repair bladder/vagina lesion</v>
          </cell>
          <cell r="F5144" t="str">
            <v>NA</v>
          </cell>
          <cell r="G5144">
            <v>24.45</v>
          </cell>
        </row>
        <row r="5145">
          <cell r="A5145">
            <v>51920</v>
          </cell>
          <cell r="B5145"/>
          <cell r="C5145" t="str">
            <v>A</v>
          </cell>
          <cell r="D5145"/>
          <cell r="E5145" t="str">
            <v>Close bladder-uterus fistula</v>
          </cell>
          <cell r="F5145" t="str">
            <v>NA</v>
          </cell>
          <cell r="G5145">
            <v>22.66</v>
          </cell>
        </row>
        <row r="5146">
          <cell r="A5146">
            <v>51925</v>
          </cell>
          <cell r="B5146"/>
          <cell r="C5146" t="str">
            <v>A</v>
          </cell>
          <cell r="D5146"/>
          <cell r="E5146" t="str">
            <v>Hysterectomy/bladder repair</v>
          </cell>
          <cell r="F5146" t="str">
            <v>NA</v>
          </cell>
          <cell r="G5146">
            <v>32.57</v>
          </cell>
        </row>
        <row r="5147">
          <cell r="A5147">
            <v>51940</v>
          </cell>
          <cell r="B5147"/>
          <cell r="C5147" t="str">
            <v>A</v>
          </cell>
          <cell r="D5147"/>
          <cell r="E5147" t="str">
            <v>Correction of bladder defect</v>
          </cell>
          <cell r="F5147" t="str">
            <v>NA</v>
          </cell>
          <cell r="G5147">
            <v>48.43</v>
          </cell>
        </row>
        <row r="5148">
          <cell r="A5148">
            <v>51960</v>
          </cell>
          <cell r="B5148"/>
          <cell r="C5148" t="str">
            <v>A</v>
          </cell>
          <cell r="D5148"/>
          <cell r="E5148" t="str">
            <v>Revision of bladder &amp; bowel</v>
          </cell>
          <cell r="F5148" t="str">
            <v>NA</v>
          </cell>
          <cell r="G5148">
            <v>40.93</v>
          </cell>
        </row>
        <row r="5149">
          <cell r="A5149">
            <v>51980</v>
          </cell>
          <cell r="B5149"/>
          <cell r="C5149" t="str">
            <v>A</v>
          </cell>
          <cell r="D5149"/>
          <cell r="E5149" t="str">
            <v>Construct bladder opening</v>
          </cell>
          <cell r="F5149" t="str">
            <v>NA</v>
          </cell>
          <cell r="G5149">
            <v>21.19</v>
          </cell>
        </row>
        <row r="5150">
          <cell r="A5150">
            <v>51990</v>
          </cell>
          <cell r="B5150"/>
          <cell r="C5150" t="str">
            <v>A</v>
          </cell>
          <cell r="D5150"/>
          <cell r="E5150" t="str">
            <v>Laparo urethral suspension</v>
          </cell>
          <cell r="F5150" t="str">
            <v>NA</v>
          </cell>
          <cell r="G5150">
            <v>22.11</v>
          </cell>
        </row>
        <row r="5151">
          <cell r="A5151">
            <v>51992</v>
          </cell>
          <cell r="B5151"/>
          <cell r="C5151" t="str">
            <v>A</v>
          </cell>
          <cell r="D5151"/>
          <cell r="E5151" t="str">
            <v>Laparo sling operation</v>
          </cell>
          <cell r="F5151" t="str">
            <v>NA</v>
          </cell>
          <cell r="G5151">
            <v>24.93</v>
          </cell>
        </row>
        <row r="5152">
          <cell r="A5152">
            <v>51999</v>
          </cell>
          <cell r="B5152"/>
          <cell r="C5152" t="str">
            <v>C</v>
          </cell>
          <cell r="D5152"/>
          <cell r="E5152" t="str">
            <v>Laparoscope proc bla</v>
          </cell>
          <cell r="F5152">
            <v>0</v>
          </cell>
          <cell r="G5152">
            <v>0</v>
          </cell>
        </row>
        <row r="5153">
          <cell r="A5153">
            <v>52000</v>
          </cell>
          <cell r="B5153"/>
          <cell r="C5153" t="str">
            <v>A</v>
          </cell>
          <cell r="D5153"/>
          <cell r="E5153" t="str">
            <v>Cystoscopy</v>
          </cell>
          <cell r="F5153">
            <v>7.23</v>
          </cell>
          <cell r="G5153">
            <v>2.37</v>
          </cell>
        </row>
        <row r="5154">
          <cell r="A5154">
            <v>52001</v>
          </cell>
          <cell r="B5154"/>
          <cell r="C5154" t="str">
            <v>A</v>
          </cell>
          <cell r="D5154"/>
          <cell r="E5154" t="str">
            <v>Cystoscopy removal of clots</v>
          </cell>
          <cell r="F5154">
            <v>13.17</v>
          </cell>
          <cell r="G5154">
            <v>8.44</v>
          </cell>
        </row>
        <row r="5155">
          <cell r="A5155">
            <v>52005</v>
          </cell>
          <cell r="B5155"/>
          <cell r="C5155" t="str">
            <v>A</v>
          </cell>
          <cell r="D5155"/>
          <cell r="E5155" t="str">
            <v>Cystoscopy &amp; ureter catheter</v>
          </cell>
          <cell r="F5155">
            <v>9.1300000000000008</v>
          </cell>
          <cell r="G5155">
            <v>3.9</v>
          </cell>
        </row>
        <row r="5156">
          <cell r="A5156">
            <v>52007</v>
          </cell>
          <cell r="B5156"/>
          <cell r="C5156" t="str">
            <v>A</v>
          </cell>
          <cell r="D5156"/>
          <cell r="E5156" t="str">
            <v>Cystoscopy and biopsy</v>
          </cell>
          <cell r="F5156">
            <v>13.6</v>
          </cell>
          <cell r="G5156">
            <v>4.8600000000000003</v>
          </cell>
        </row>
        <row r="5157">
          <cell r="A5157">
            <v>52010</v>
          </cell>
          <cell r="B5157"/>
          <cell r="C5157" t="str">
            <v>A</v>
          </cell>
          <cell r="D5157"/>
          <cell r="E5157" t="str">
            <v>Cystoscopy &amp; duct catheter</v>
          </cell>
          <cell r="F5157">
            <v>11.49</v>
          </cell>
          <cell r="G5157">
            <v>4.8499999999999996</v>
          </cell>
        </row>
        <row r="5158">
          <cell r="A5158">
            <v>52204</v>
          </cell>
          <cell r="B5158"/>
          <cell r="C5158" t="str">
            <v>A</v>
          </cell>
          <cell r="D5158"/>
          <cell r="E5158" t="str">
            <v>Cystoscopy w/biopsy(s)</v>
          </cell>
          <cell r="F5158">
            <v>11.37</v>
          </cell>
          <cell r="G5158">
            <v>4.13</v>
          </cell>
        </row>
        <row r="5159">
          <cell r="A5159">
            <v>52214</v>
          </cell>
          <cell r="B5159"/>
          <cell r="C5159" t="str">
            <v>A</v>
          </cell>
          <cell r="D5159"/>
          <cell r="E5159" t="str">
            <v>Cystoscopy and treatment</v>
          </cell>
          <cell r="F5159">
            <v>22.61</v>
          </cell>
          <cell r="G5159">
            <v>5.17</v>
          </cell>
        </row>
        <row r="5160">
          <cell r="A5160">
            <v>52224</v>
          </cell>
          <cell r="B5160"/>
          <cell r="C5160" t="str">
            <v>A</v>
          </cell>
          <cell r="D5160"/>
          <cell r="E5160" t="str">
            <v>Cystoscopy and treatment</v>
          </cell>
          <cell r="F5160">
            <v>23.57</v>
          </cell>
          <cell r="G5160">
            <v>5.95</v>
          </cell>
        </row>
        <row r="5161">
          <cell r="A5161">
            <v>52234</v>
          </cell>
          <cell r="B5161"/>
          <cell r="C5161" t="str">
            <v>A</v>
          </cell>
          <cell r="D5161"/>
          <cell r="E5161" t="str">
            <v>Cystoscopy and treatment</v>
          </cell>
          <cell r="F5161" t="str">
            <v>NA</v>
          </cell>
          <cell r="G5161">
            <v>7.24</v>
          </cell>
        </row>
        <row r="5162">
          <cell r="A5162">
            <v>52235</v>
          </cell>
          <cell r="B5162"/>
          <cell r="C5162" t="str">
            <v>A</v>
          </cell>
          <cell r="D5162"/>
          <cell r="E5162" t="str">
            <v>Cystoscopy and treatment</v>
          </cell>
          <cell r="F5162" t="str">
            <v>NA</v>
          </cell>
          <cell r="G5162">
            <v>8.4700000000000006</v>
          </cell>
        </row>
        <row r="5163">
          <cell r="A5163">
            <v>52240</v>
          </cell>
          <cell r="B5163"/>
          <cell r="C5163" t="str">
            <v>A</v>
          </cell>
          <cell r="D5163"/>
          <cell r="E5163" t="str">
            <v>Cystoscopy and treatment</v>
          </cell>
          <cell r="F5163" t="str">
            <v>NA</v>
          </cell>
          <cell r="G5163">
            <v>11.48</v>
          </cell>
        </row>
        <row r="5164">
          <cell r="A5164">
            <v>52250</v>
          </cell>
          <cell r="B5164"/>
          <cell r="C5164" t="str">
            <v>A</v>
          </cell>
          <cell r="D5164"/>
          <cell r="E5164" t="str">
            <v>Cystoscopy and radiotracer</v>
          </cell>
          <cell r="F5164" t="str">
            <v>NA</v>
          </cell>
          <cell r="G5164">
            <v>7.02</v>
          </cell>
        </row>
        <row r="5165">
          <cell r="A5165">
            <v>52260</v>
          </cell>
          <cell r="B5165"/>
          <cell r="C5165" t="str">
            <v>A</v>
          </cell>
          <cell r="D5165"/>
          <cell r="E5165" t="str">
            <v>Cystoscopy and treatment</v>
          </cell>
          <cell r="F5165" t="str">
            <v>NA</v>
          </cell>
          <cell r="G5165">
            <v>6.18</v>
          </cell>
        </row>
        <row r="5166">
          <cell r="A5166">
            <v>52265</v>
          </cell>
          <cell r="B5166"/>
          <cell r="C5166" t="str">
            <v>A</v>
          </cell>
          <cell r="D5166"/>
          <cell r="E5166" t="str">
            <v>Cystoscopy and treatment</v>
          </cell>
          <cell r="F5166">
            <v>11.28</v>
          </cell>
          <cell r="G5166">
            <v>4.79</v>
          </cell>
        </row>
        <row r="5167">
          <cell r="A5167">
            <v>52270</v>
          </cell>
          <cell r="B5167"/>
          <cell r="C5167" t="str">
            <v>A</v>
          </cell>
          <cell r="D5167"/>
          <cell r="E5167" t="str">
            <v>Cystoscopy &amp; revise urethra</v>
          </cell>
          <cell r="F5167">
            <v>12.68</v>
          </cell>
          <cell r="G5167">
            <v>5.34</v>
          </cell>
        </row>
        <row r="5168">
          <cell r="A5168">
            <v>52275</v>
          </cell>
          <cell r="B5168"/>
          <cell r="C5168" t="str">
            <v>A</v>
          </cell>
          <cell r="D5168"/>
          <cell r="E5168" t="str">
            <v>Cystoscopy &amp; revise urethra</v>
          </cell>
          <cell r="F5168">
            <v>16.260000000000002</v>
          </cell>
          <cell r="G5168">
            <v>7.31</v>
          </cell>
        </row>
        <row r="5169">
          <cell r="A5169">
            <v>52276</v>
          </cell>
          <cell r="B5169"/>
          <cell r="C5169" t="str">
            <v>A</v>
          </cell>
          <cell r="D5169"/>
          <cell r="E5169" t="str">
            <v>Cystoscopy and treatment</v>
          </cell>
          <cell r="F5169" t="str">
            <v>NA</v>
          </cell>
          <cell r="G5169">
            <v>7.76</v>
          </cell>
        </row>
        <row r="5170">
          <cell r="A5170">
            <v>52277</v>
          </cell>
          <cell r="B5170"/>
          <cell r="C5170" t="str">
            <v>A</v>
          </cell>
          <cell r="D5170"/>
          <cell r="E5170" t="str">
            <v>Cystoscopy and treatment</v>
          </cell>
          <cell r="F5170" t="str">
            <v>NA</v>
          </cell>
          <cell r="G5170">
            <v>9.48</v>
          </cell>
        </row>
        <row r="5171">
          <cell r="A5171">
            <v>52281</v>
          </cell>
          <cell r="B5171"/>
          <cell r="C5171" t="str">
            <v>A</v>
          </cell>
          <cell r="D5171"/>
          <cell r="E5171" t="str">
            <v>Cystoscopy and treatment</v>
          </cell>
          <cell r="F5171">
            <v>9.84</v>
          </cell>
          <cell r="G5171">
            <v>4.4800000000000004</v>
          </cell>
        </row>
        <row r="5172">
          <cell r="A5172">
            <v>52282</v>
          </cell>
          <cell r="B5172"/>
          <cell r="C5172" t="str">
            <v>A</v>
          </cell>
          <cell r="D5172"/>
          <cell r="E5172" t="str">
            <v>Cystoscopy implant stent</v>
          </cell>
          <cell r="F5172" t="str">
            <v>NA</v>
          </cell>
          <cell r="G5172">
            <v>9.86</v>
          </cell>
        </row>
        <row r="5173">
          <cell r="A5173">
            <v>52283</v>
          </cell>
          <cell r="B5173"/>
          <cell r="C5173" t="str">
            <v>A</v>
          </cell>
          <cell r="D5173"/>
          <cell r="E5173" t="str">
            <v>Cystoscopy and treatment</v>
          </cell>
          <cell r="F5173">
            <v>10.65</v>
          </cell>
          <cell r="G5173">
            <v>5.93</v>
          </cell>
        </row>
        <row r="5174">
          <cell r="A5174">
            <v>52285</v>
          </cell>
          <cell r="B5174"/>
          <cell r="C5174" t="str">
            <v>A</v>
          </cell>
          <cell r="D5174"/>
          <cell r="E5174" t="str">
            <v>Cystoscopy and treatment</v>
          </cell>
          <cell r="F5174">
            <v>10.56</v>
          </cell>
          <cell r="G5174">
            <v>5.78</v>
          </cell>
        </row>
        <row r="5175">
          <cell r="A5175">
            <v>52287</v>
          </cell>
          <cell r="B5175"/>
          <cell r="C5175" t="str">
            <v>A</v>
          </cell>
          <cell r="D5175"/>
          <cell r="E5175" t="str">
            <v>Cystoscopy chemodenervation</v>
          </cell>
          <cell r="F5175">
            <v>11.7</v>
          </cell>
          <cell r="G5175">
            <v>4.9800000000000004</v>
          </cell>
        </row>
        <row r="5176">
          <cell r="A5176">
            <v>52290</v>
          </cell>
          <cell r="B5176"/>
          <cell r="C5176" t="str">
            <v>A</v>
          </cell>
          <cell r="D5176"/>
          <cell r="E5176" t="str">
            <v>Cystoscopy and treatment</v>
          </cell>
          <cell r="F5176" t="str">
            <v>NA</v>
          </cell>
          <cell r="G5176">
            <v>7.18</v>
          </cell>
        </row>
        <row r="5177">
          <cell r="A5177">
            <v>52300</v>
          </cell>
          <cell r="B5177"/>
          <cell r="C5177" t="str">
            <v>A</v>
          </cell>
          <cell r="D5177"/>
          <cell r="E5177" t="str">
            <v>Cystoscopy and treatment</v>
          </cell>
          <cell r="F5177" t="str">
            <v>NA</v>
          </cell>
          <cell r="G5177">
            <v>8.2200000000000006</v>
          </cell>
        </row>
        <row r="5178">
          <cell r="A5178">
            <v>52301</v>
          </cell>
          <cell r="B5178"/>
          <cell r="C5178" t="str">
            <v>A</v>
          </cell>
          <cell r="D5178"/>
          <cell r="E5178" t="str">
            <v>Cystoscopy and treatment</v>
          </cell>
          <cell r="F5178" t="str">
            <v>NA</v>
          </cell>
          <cell r="G5178">
            <v>8.52</v>
          </cell>
        </row>
        <row r="5179">
          <cell r="A5179">
            <v>52305</v>
          </cell>
          <cell r="B5179"/>
          <cell r="C5179" t="str">
            <v>A</v>
          </cell>
          <cell r="D5179"/>
          <cell r="E5179" t="str">
            <v>Cystoscopy and treatment</v>
          </cell>
          <cell r="F5179" t="str">
            <v>NA</v>
          </cell>
          <cell r="G5179">
            <v>8.17</v>
          </cell>
        </row>
        <row r="5180">
          <cell r="A5180">
            <v>52310</v>
          </cell>
          <cell r="B5180"/>
          <cell r="C5180" t="str">
            <v>A</v>
          </cell>
          <cell r="D5180"/>
          <cell r="E5180" t="str">
            <v>Cystoscopy and treatment</v>
          </cell>
          <cell r="F5180">
            <v>9.58</v>
          </cell>
          <cell r="G5180">
            <v>4.45</v>
          </cell>
        </row>
        <row r="5181">
          <cell r="A5181">
            <v>52315</v>
          </cell>
          <cell r="B5181"/>
          <cell r="C5181" t="str">
            <v>A</v>
          </cell>
          <cell r="D5181"/>
          <cell r="E5181" t="str">
            <v>Cystoscopy and treatment</v>
          </cell>
          <cell r="F5181">
            <v>14.08</v>
          </cell>
          <cell r="G5181">
            <v>8.0500000000000007</v>
          </cell>
        </row>
        <row r="5182">
          <cell r="A5182">
            <v>52317</v>
          </cell>
          <cell r="B5182"/>
          <cell r="C5182" t="str">
            <v>A</v>
          </cell>
          <cell r="D5182"/>
          <cell r="E5182" t="str">
            <v>Remove bladder stone</v>
          </cell>
          <cell r="F5182">
            <v>26.67</v>
          </cell>
          <cell r="G5182">
            <v>10.18</v>
          </cell>
        </row>
        <row r="5183">
          <cell r="A5183">
            <v>52318</v>
          </cell>
          <cell r="B5183"/>
          <cell r="C5183" t="str">
            <v>A</v>
          </cell>
          <cell r="D5183"/>
          <cell r="E5183" t="str">
            <v>Remove bladder stone</v>
          </cell>
          <cell r="F5183" t="str">
            <v>NA</v>
          </cell>
          <cell r="G5183">
            <v>13.88</v>
          </cell>
        </row>
        <row r="5184">
          <cell r="A5184">
            <v>52320</v>
          </cell>
          <cell r="B5184"/>
          <cell r="C5184" t="str">
            <v>A</v>
          </cell>
          <cell r="D5184"/>
          <cell r="E5184" t="str">
            <v>Cystoscopy and treatment</v>
          </cell>
          <cell r="F5184" t="str">
            <v>NA</v>
          </cell>
          <cell r="G5184">
            <v>7.25</v>
          </cell>
        </row>
        <row r="5185">
          <cell r="A5185">
            <v>52325</v>
          </cell>
          <cell r="B5185"/>
          <cell r="C5185" t="str">
            <v>A</v>
          </cell>
          <cell r="D5185"/>
          <cell r="E5185" t="str">
            <v>Cystoscopy stone removal</v>
          </cell>
          <cell r="F5185" t="str">
            <v>NA</v>
          </cell>
          <cell r="G5185">
            <v>9.39</v>
          </cell>
        </row>
        <row r="5186">
          <cell r="A5186">
            <v>52327</v>
          </cell>
          <cell r="B5186"/>
          <cell r="C5186" t="str">
            <v>A</v>
          </cell>
          <cell r="D5186"/>
          <cell r="E5186" t="str">
            <v>Cystoscopy inject material</v>
          </cell>
          <cell r="F5186" t="str">
            <v>NA</v>
          </cell>
          <cell r="G5186">
            <v>7.74</v>
          </cell>
        </row>
        <row r="5187">
          <cell r="A5187">
            <v>52330</v>
          </cell>
          <cell r="B5187"/>
          <cell r="C5187" t="str">
            <v>A</v>
          </cell>
          <cell r="D5187"/>
          <cell r="E5187" t="str">
            <v>Cystoscopy and treatment</v>
          </cell>
          <cell r="F5187">
            <v>18.18</v>
          </cell>
          <cell r="G5187">
            <v>7.75</v>
          </cell>
        </row>
        <row r="5188">
          <cell r="A5188">
            <v>52332</v>
          </cell>
          <cell r="B5188"/>
          <cell r="C5188" t="str">
            <v>A</v>
          </cell>
          <cell r="D5188"/>
          <cell r="E5188" t="str">
            <v>Cystoscopy and treatment</v>
          </cell>
          <cell r="F5188">
            <v>12.09</v>
          </cell>
          <cell r="G5188">
            <v>4.58</v>
          </cell>
        </row>
        <row r="5189">
          <cell r="A5189">
            <v>52334</v>
          </cell>
          <cell r="B5189"/>
          <cell r="C5189" t="str">
            <v>A</v>
          </cell>
          <cell r="D5189"/>
          <cell r="E5189" t="str">
            <v>Create passage to kidney</v>
          </cell>
          <cell r="F5189" t="str">
            <v>NA</v>
          </cell>
          <cell r="G5189">
            <v>5.38</v>
          </cell>
        </row>
        <row r="5190">
          <cell r="A5190">
            <v>52341</v>
          </cell>
          <cell r="B5190"/>
          <cell r="C5190" t="str">
            <v>A</v>
          </cell>
          <cell r="D5190"/>
          <cell r="E5190" t="str">
            <v>Cysto w/ureter stricture tx</v>
          </cell>
          <cell r="F5190" t="str">
            <v>NA</v>
          </cell>
          <cell r="G5190">
            <v>8.34</v>
          </cell>
        </row>
        <row r="5191">
          <cell r="A5191">
            <v>52342</v>
          </cell>
          <cell r="B5191"/>
          <cell r="C5191" t="str">
            <v>A</v>
          </cell>
          <cell r="D5191"/>
          <cell r="E5191" t="str">
            <v>Cysto w/up stricture tx</v>
          </cell>
          <cell r="F5191" t="str">
            <v>NA</v>
          </cell>
          <cell r="G5191">
            <v>9.0500000000000007</v>
          </cell>
        </row>
        <row r="5192">
          <cell r="A5192">
            <v>52343</v>
          </cell>
          <cell r="B5192"/>
          <cell r="C5192" t="str">
            <v>A</v>
          </cell>
          <cell r="D5192"/>
          <cell r="E5192" t="str">
            <v>Cysto w/renal stricture tx</v>
          </cell>
          <cell r="F5192" t="str">
            <v>NA</v>
          </cell>
          <cell r="G5192">
            <v>10.07</v>
          </cell>
        </row>
        <row r="5193">
          <cell r="A5193">
            <v>52344</v>
          </cell>
          <cell r="B5193"/>
          <cell r="C5193" t="str">
            <v>A</v>
          </cell>
          <cell r="D5193"/>
          <cell r="E5193" t="str">
            <v>Cysto/uretero stricture tx</v>
          </cell>
          <cell r="F5193" t="str">
            <v>NA</v>
          </cell>
          <cell r="G5193">
            <v>10.82</v>
          </cell>
        </row>
        <row r="5194">
          <cell r="A5194">
            <v>52345</v>
          </cell>
          <cell r="B5194"/>
          <cell r="C5194" t="str">
            <v>A</v>
          </cell>
          <cell r="D5194"/>
          <cell r="E5194" t="str">
            <v>Cysto/uretero w/up stricture</v>
          </cell>
          <cell r="F5194" t="str">
            <v>NA</v>
          </cell>
          <cell r="G5194">
            <v>11.55</v>
          </cell>
        </row>
        <row r="5195">
          <cell r="A5195">
            <v>52346</v>
          </cell>
          <cell r="B5195"/>
          <cell r="C5195" t="str">
            <v>A</v>
          </cell>
          <cell r="D5195"/>
          <cell r="E5195" t="str">
            <v>Cystouretero w/renal strict</v>
          </cell>
          <cell r="F5195" t="str">
            <v>NA</v>
          </cell>
          <cell r="G5195">
            <v>13.09</v>
          </cell>
        </row>
        <row r="5196">
          <cell r="A5196">
            <v>52351</v>
          </cell>
          <cell r="B5196"/>
          <cell r="C5196" t="str">
            <v>A</v>
          </cell>
          <cell r="D5196"/>
          <cell r="E5196" t="str">
            <v>Cystouretero &amp; or pyeloscope</v>
          </cell>
          <cell r="F5196" t="str">
            <v>NA</v>
          </cell>
          <cell r="G5196">
            <v>8.8800000000000008</v>
          </cell>
        </row>
        <row r="5197">
          <cell r="A5197">
            <v>52352</v>
          </cell>
          <cell r="B5197"/>
          <cell r="C5197" t="str">
            <v>A</v>
          </cell>
          <cell r="D5197"/>
          <cell r="E5197" t="str">
            <v>Cystouretero w/stone remove</v>
          </cell>
          <cell r="F5197" t="str">
            <v>NA</v>
          </cell>
          <cell r="G5197">
            <v>10.39</v>
          </cell>
        </row>
        <row r="5198">
          <cell r="A5198">
            <v>52353</v>
          </cell>
          <cell r="B5198"/>
          <cell r="C5198" t="str">
            <v>A</v>
          </cell>
          <cell r="D5198"/>
          <cell r="E5198" t="str">
            <v>Cystouretero w/lithotripsy</v>
          </cell>
          <cell r="F5198" t="str">
            <v>NA</v>
          </cell>
          <cell r="G5198">
            <v>11.48</v>
          </cell>
        </row>
        <row r="5199">
          <cell r="A5199">
            <v>52354</v>
          </cell>
          <cell r="B5199"/>
          <cell r="C5199" t="str">
            <v>A</v>
          </cell>
          <cell r="D5199"/>
          <cell r="E5199" t="str">
            <v>Cystouretero w/biopsy</v>
          </cell>
          <cell r="F5199" t="str">
            <v>NA</v>
          </cell>
          <cell r="G5199">
            <v>12.23</v>
          </cell>
        </row>
        <row r="5200">
          <cell r="A5200">
            <v>52355</v>
          </cell>
          <cell r="B5200"/>
          <cell r="C5200" t="str">
            <v>A</v>
          </cell>
          <cell r="D5200"/>
          <cell r="E5200" t="str">
            <v>Cystouretero w/excise tumor</v>
          </cell>
          <cell r="F5200" t="str">
            <v>NA</v>
          </cell>
          <cell r="G5200">
            <v>13.7</v>
          </cell>
        </row>
        <row r="5201">
          <cell r="A5201">
            <v>52356</v>
          </cell>
          <cell r="B5201"/>
          <cell r="C5201" t="str">
            <v>A</v>
          </cell>
          <cell r="D5201"/>
          <cell r="E5201" t="str">
            <v>Cysto/uretero w/lithotripsy</v>
          </cell>
          <cell r="F5201" t="str">
            <v>NA</v>
          </cell>
          <cell r="G5201">
            <v>12.18</v>
          </cell>
        </row>
        <row r="5202">
          <cell r="A5202">
            <v>52400</v>
          </cell>
          <cell r="B5202"/>
          <cell r="C5202" t="str">
            <v>A</v>
          </cell>
          <cell r="D5202"/>
          <cell r="E5202" t="str">
            <v>Cystouretero w/congen repr</v>
          </cell>
          <cell r="F5202" t="str">
            <v>NA</v>
          </cell>
          <cell r="G5202">
            <v>14.12</v>
          </cell>
        </row>
        <row r="5203">
          <cell r="A5203">
            <v>52402</v>
          </cell>
          <cell r="B5203"/>
          <cell r="C5203" t="str">
            <v>A</v>
          </cell>
          <cell r="D5203"/>
          <cell r="E5203" t="str">
            <v>Cystourethro cut ejacul duct</v>
          </cell>
          <cell r="F5203" t="str">
            <v>NA</v>
          </cell>
          <cell r="G5203">
            <v>7.81</v>
          </cell>
        </row>
        <row r="5204">
          <cell r="A5204">
            <v>52441</v>
          </cell>
          <cell r="B5204"/>
          <cell r="C5204" t="str">
            <v>A</v>
          </cell>
          <cell r="D5204"/>
          <cell r="E5204" t="str">
            <v>Cystourethro w/implant</v>
          </cell>
          <cell r="F5204">
            <v>38.299999999999997</v>
          </cell>
          <cell r="G5204">
            <v>6.15</v>
          </cell>
        </row>
        <row r="5205">
          <cell r="A5205">
            <v>52442</v>
          </cell>
          <cell r="B5205"/>
          <cell r="C5205" t="str">
            <v>A</v>
          </cell>
          <cell r="D5205"/>
          <cell r="E5205" t="str">
            <v>Cystourethro w/addl implant</v>
          </cell>
          <cell r="F5205">
            <v>26.18</v>
          </cell>
          <cell r="G5205">
            <v>1.49</v>
          </cell>
        </row>
        <row r="5206">
          <cell r="A5206">
            <v>52450</v>
          </cell>
          <cell r="B5206"/>
          <cell r="C5206" t="str">
            <v>A</v>
          </cell>
          <cell r="D5206"/>
          <cell r="E5206" t="str">
            <v>Incision of prostate</v>
          </cell>
          <cell r="F5206" t="str">
            <v>NA</v>
          </cell>
          <cell r="G5206">
            <v>14.13</v>
          </cell>
        </row>
        <row r="5207">
          <cell r="A5207">
            <v>52500</v>
          </cell>
          <cell r="B5207"/>
          <cell r="C5207" t="str">
            <v>A</v>
          </cell>
          <cell r="D5207"/>
          <cell r="E5207" t="str">
            <v>Revision of bladder neck</v>
          </cell>
          <cell r="F5207" t="str">
            <v>NA</v>
          </cell>
          <cell r="G5207">
            <v>14.64</v>
          </cell>
        </row>
        <row r="5208">
          <cell r="A5208">
            <v>52601</v>
          </cell>
          <cell r="B5208"/>
          <cell r="C5208" t="str">
            <v>A</v>
          </cell>
          <cell r="D5208"/>
          <cell r="E5208" t="str">
            <v>Prostatectomy (turp)</v>
          </cell>
          <cell r="F5208" t="str">
            <v>NA</v>
          </cell>
          <cell r="G5208">
            <v>21.61</v>
          </cell>
        </row>
        <row r="5209">
          <cell r="A5209">
            <v>52630</v>
          </cell>
          <cell r="B5209"/>
          <cell r="C5209" t="str">
            <v>A</v>
          </cell>
          <cell r="D5209"/>
          <cell r="E5209" t="str">
            <v>Remove prostate regrowth</v>
          </cell>
          <cell r="F5209" t="str">
            <v>NA</v>
          </cell>
          <cell r="G5209">
            <v>12.06</v>
          </cell>
        </row>
        <row r="5210">
          <cell r="A5210">
            <v>52640</v>
          </cell>
          <cell r="B5210"/>
          <cell r="C5210" t="str">
            <v>A</v>
          </cell>
          <cell r="D5210"/>
          <cell r="E5210" t="str">
            <v>Relieve bladder contracture</v>
          </cell>
          <cell r="F5210" t="str">
            <v>NA</v>
          </cell>
          <cell r="G5210">
            <v>9.59</v>
          </cell>
        </row>
        <row r="5211">
          <cell r="A5211">
            <v>52647</v>
          </cell>
          <cell r="B5211"/>
          <cell r="C5211" t="str">
            <v>A</v>
          </cell>
          <cell r="D5211"/>
          <cell r="E5211" t="str">
            <v>Laser surgery of prostate</v>
          </cell>
          <cell r="F5211">
            <v>47.06</v>
          </cell>
          <cell r="G5211">
            <v>19.29</v>
          </cell>
        </row>
        <row r="5212">
          <cell r="A5212">
            <v>52648</v>
          </cell>
          <cell r="B5212"/>
          <cell r="C5212" t="str">
            <v>A</v>
          </cell>
          <cell r="D5212"/>
          <cell r="E5212" t="str">
            <v>Laser surgery of prostate</v>
          </cell>
          <cell r="F5212">
            <v>48.56</v>
          </cell>
          <cell r="G5212">
            <v>20.57</v>
          </cell>
        </row>
        <row r="5213">
          <cell r="A5213">
            <v>52649</v>
          </cell>
          <cell r="B5213"/>
          <cell r="C5213" t="str">
            <v>A</v>
          </cell>
          <cell r="D5213"/>
          <cell r="E5213" t="str">
            <v>Prostate laser enucleation</v>
          </cell>
          <cell r="F5213" t="str">
            <v>NA</v>
          </cell>
          <cell r="G5213">
            <v>24.46</v>
          </cell>
        </row>
        <row r="5214">
          <cell r="A5214">
            <v>52700</v>
          </cell>
          <cell r="B5214"/>
          <cell r="C5214" t="str">
            <v>A</v>
          </cell>
          <cell r="D5214"/>
          <cell r="E5214" t="str">
            <v>Drainage of prostate abscess</v>
          </cell>
          <cell r="F5214" t="str">
            <v>NA</v>
          </cell>
          <cell r="G5214">
            <v>13.14</v>
          </cell>
        </row>
        <row r="5215">
          <cell r="A5215">
            <v>53000</v>
          </cell>
          <cell r="B5215"/>
          <cell r="C5215" t="str">
            <v>A</v>
          </cell>
          <cell r="D5215"/>
          <cell r="E5215" t="str">
            <v>Incision of urethra</v>
          </cell>
          <cell r="F5215" t="str">
            <v>NA</v>
          </cell>
          <cell r="G5215">
            <v>4.43</v>
          </cell>
        </row>
        <row r="5216">
          <cell r="A5216">
            <v>53010</v>
          </cell>
          <cell r="B5216"/>
          <cell r="C5216" t="str">
            <v>A</v>
          </cell>
          <cell r="D5216"/>
          <cell r="E5216" t="str">
            <v>Incision of urethra</v>
          </cell>
          <cell r="F5216" t="str">
            <v>NA</v>
          </cell>
          <cell r="G5216">
            <v>8.86</v>
          </cell>
        </row>
        <row r="5217">
          <cell r="A5217">
            <v>53020</v>
          </cell>
          <cell r="B5217"/>
          <cell r="C5217" t="str">
            <v>A</v>
          </cell>
          <cell r="D5217"/>
          <cell r="E5217" t="str">
            <v>Incision of urethra</v>
          </cell>
          <cell r="F5217" t="str">
            <v>NA</v>
          </cell>
          <cell r="G5217">
            <v>2.83</v>
          </cell>
        </row>
        <row r="5218">
          <cell r="A5218">
            <v>53025</v>
          </cell>
          <cell r="B5218"/>
          <cell r="C5218" t="str">
            <v>A</v>
          </cell>
          <cell r="D5218"/>
          <cell r="E5218" t="str">
            <v>Incision of urethra</v>
          </cell>
          <cell r="F5218" t="str">
            <v>NA</v>
          </cell>
          <cell r="G5218">
            <v>2.02</v>
          </cell>
        </row>
        <row r="5219">
          <cell r="A5219">
            <v>53040</v>
          </cell>
          <cell r="B5219"/>
          <cell r="C5219" t="str">
            <v>A</v>
          </cell>
          <cell r="D5219"/>
          <cell r="E5219" t="str">
            <v>Drainage of urethra abscess</v>
          </cell>
          <cell r="F5219" t="str">
            <v>NA</v>
          </cell>
          <cell r="G5219">
            <v>11.67</v>
          </cell>
        </row>
        <row r="5220">
          <cell r="A5220">
            <v>53060</v>
          </cell>
          <cell r="B5220"/>
          <cell r="C5220" t="str">
            <v>A</v>
          </cell>
          <cell r="D5220"/>
          <cell r="E5220" t="str">
            <v>Drainage of urethra abscess</v>
          </cell>
          <cell r="F5220">
            <v>5.71</v>
          </cell>
          <cell r="G5220">
            <v>5</v>
          </cell>
        </row>
        <row r="5221">
          <cell r="A5221">
            <v>53080</v>
          </cell>
          <cell r="B5221"/>
          <cell r="C5221" t="str">
            <v>A</v>
          </cell>
          <cell r="D5221"/>
          <cell r="E5221" t="str">
            <v>Drainage of urinary leakage</v>
          </cell>
          <cell r="F5221" t="str">
            <v>NA</v>
          </cell>
          <cell r="G5221">
            <v>12.52</v>
          </cell>
        </row>
        <row r="5222">
          <cell r="A5222">
            <v>53085</v>
          </cell>
          <cell r="B5222"/>
          <cell r="C5222" t="str">
            <v>A</v>
          </cell>
          <cell r="D5222"/>
          <cell r="E5222" t="str">
            <v>Drainage of urinary leakage</v>
          </cell>
          <cell r="F5222" t="str">
            <v>NA</v>
          </cell>
          <cell r="G5222">
            <v>19.260000000000002</v>
          </cell>
        </row>
        <row r="5223">
          <cell r="A5223">
            <v>53200</v>
          </cell>
          <cell r="B5223"/>
          <cell r="C5223" t="str">
            <v>A</v>
          </cell>
          <cell r="D5223"/>
          <cell r="E5223" t="str">
            <v>Biopsy of urethra</v>
          </cell>
          <cell r="F5223">
            <v>4.74</v>
          </cell>
          <cell r="G5223">
            <v>4.2</v>
          </cell>
        </row>
        <row r="5224">
          <cell r="A5224">
            <v>53210</v>
          </cell>
          <cell r="B5224"/>
          <cell r="C5224" t="str">
            <v>A</v>
          </cell>
          <cell r="D5224"/>
          <cell r="E5224" t="str">
            <v>Removal of urethra</v>
          </cell>
          <cell r="F5224" t="str">
            <v>NA</v>
          </cell>
          <cell r="G5224">
            <v>23.04</v>
          </cell>
        </row>
        <row r="5225">
          <cell r="A5225">
            <v>53215</v>
          </cell>
          <cell r="B5225"/>
          <cell r="C5225" t="str">
            <v>A</v>
          </cell>
          <cell r="D5225"/>
          <cell r="E5225" t="str">
            <v>Removal of urethra</v>
          </cell>
          <cell r="F5225" t="str">
            <v>NA</v>
          </cell>
          <cell r="G5225">
            <v>27.48</v>
          </cell>
        </row>
        <row r="5226">
          <cell r="A5226">
            <v>53220</v>
          </cell>
          <cell r="B5226"/>
          <cell r="C5226" t="str">
            <v>A</v>
          </cell>
          <cell r="D5226"/>
          <cell r="E5226" t="str">
            <v>Treatment of urethra lesion</v>
          </cell>
          <cell r="F5226" t="str">
            <v>NA</v>
          </cell>
          <cell r="G5226">
            <v>13.45</v>
          </cell>
        </row>
        <row r="5227">
          <cell r="A5227">
            <v>53230</v>
          </cell>
          <cell r="B5227"/>
          <cell r="C5227" t="str">
            <v>A</v>
          </cell>
          <cell r="D5227"/>
          <cell r="E5227" t="str">
            <v>Removal of urethra lesion</v>
          </cell>
          <cell r="F5227" t="str">
            <v>NA</v>
          </cell>
          <cell r="G5227">
            <v>18.190000000000001</v>
          </cell>
        </row>
        <row r="5228">
          <cell r="A5228">
            <v>53235</v>
          </cell>
          <cell r="B5228"/>
          <cell r="C5228" t="str">
            <v>A</v>
          </cell>
          <cell r="D5228"/>
          <cell r="E5228" t="str">
            <v>Removal of urethra lesion</v>
          </cell>
          <cell r="F5228" t="str">
            <v>NA</v>
          </cell>
          <cell r="G5228">
            <v>18.84</v>
          </cell>
        </row>
        <row r="5229">
          <cell r="A5229">
            <v>53240</v>
          </cell>
          <cell r="B5229"/>
          <cell r="C5229" t="str">
            <v>A</v>
          </cell>
          <cell r="D5229"/>
          <cell r="E5229" t="str">
            <v>Surgery for urethra pouch</v>
          </cell>
          <cell r="F5229" t="str">
            <v>NA</v>
          </cell>
          <cell r="G5229">
            <v>12.64</v>
          </cell>
        </row>
        <row r="5230">
          <cell r="A5230">
            <v>53250</v>
          </cell>
          <cell r="B5230"/>
          <cell r="C5230" t="str">
            <v>A</v>
          </cell>
          <cell r="D5230"/>
          <cell r="E5230" t="str">
            <v>Removal of urethra gland</v>
          </cell>
          <cell r="F5230" t="str">
            <v>NA</v>
          </cell>
          <cell r="G5230">
            <v>11.79</v>
          </cell>
        </row>
        <row r="5231">
          <cell r="A5231">
            <v>53260</v>
          </cell>
          <cell r="B5231"/>
          <cell r="C5231" t="str">
            <v>A</v>
          </cell>
          <cell r="D5231"/>
          <cell r="E5231" t="str">
            <v>Treatment of urethra lesion</v>
          </cell>
          <cell r="F5231">
            <v>6.22</v>
          </cell>
          <cell r="G5231">
            <v>5.44</v>
          </cell>
        </row>
        <row r="5232">
          <cell r="A5232">
            <v>53265</v>
          </cell>
          <cell r="B5232"/>
          <cell r="C5232" t="str">
            <v>A</v>
          </cell>
          <cell r="D5232"/>
          <cell r="E5232" t="str">
            <v>Treatment of urethra lesion</v>
          </cell>
          <cell r="F5232">
            <v>6.88</v>
          </cell>
          <cell r="G5232">
            <v>5.65</v>
          </cell>
        </row>
        <row r="5233">
          <cell r="A5233">
            <v>53270</v>
          </cell>
          <cell r="B5233"/>
          <cell r="C5233" t="str">
            <v>A</v>
          </cell>
          <cell r="D5233"/>
          <cell r="E5233" t="str">
            <v>Removal of urethra gland</v>
          </cell>
          <cell r="F5233">
            <v>6.31</v>
          </cell>
          <cell r="G5233">
            <v>5.49</v>
          </cell>
        </row>
        <row r="5234">
          <cell r="A5234">
            <v>53275</v>
          </cell>
          <cell r="B5234"/>
          <cell r="C5234" t="str">
            <v>A</v>
          </cell>
          <cell r="D5234"/>
          <cell r="E5234" t="str">
            <v>Repair of urethra defect</v>
          </cell>
          <cell r="F5234" t="str">
            <v>NA</v>
          </cell>
          <cell r="G5234">
            <v>7.86</v>
          </cell>
        </row>
        <row r="5235">
          <cell r="A5235">
            <v>53400</v>
          </cell>
          <cell r="B5235"/>
          <cell r="C5235" t="str">
            <v>A</v>
          </cell>
          <cell r="D5235"/>
          <cell r="E5235" t="str">
            <v>Revise urethra stage 1</v>
          </cell>
          <cell r="F5235" t="str">
            <v>NA</v>
          </cell>
          <cell r="G5235">
            <v>23.73</v>
          </cell>
        </row>
        <row r="5236">
          <cell r="A5236">
            <v>53405</v>
          </cell>
          <cell r="B5236"/>
          <cell r="C5236" t="str">
            <v>A</v>
          </cell>
          <cell r="D5236"/>
          <cell r="E5236" t="str">
            <v>Revise urethra stage 2</v>
          </cell>
          <cell r="F5236" t="str">
            <v>NA</v>
          </cell>
          <cell r="G5236">
            <v>25.87</v>
          </cell>
        </row>
        <row r="5237">
          <cell r="A5237">
            <v>53410</v>
          </cell>
          <cell r="B5237"/>
          <cell r="C5237" t="str">
            <v>A</v>
          </cell>
          <cell r="D5237"/>
          <cell r="E5237" t="str">
            <v>Reconstruction of urethra</v>
          </cell>
          <cell r="F5237" t="str">
            <v>NA</v>
          </cell>
          <cell r="G5237">
            <v>29.02</v>
          </cell>
        </row>
        <row r="5238">
          <cell r="A5238">
            <v>53415</v>
          </cell>
          <cell r="B5238"/>
          <cell r="C5238" t="str">
            <v>A</v>
          </cell>
          <cell r="D5238"/>
          <cell r="E5238" t="str">
            <v>Reconstruction of urethra</v>
          </cell>
          <cell r="F5238" t="str">
            <v>NA</v>
          </cell>
          <cell r="G5238">
            <v>33.44</v>
          </cell>
        </row>
        <row r="5239">
          <cell r="A5239">
            <v>53420</v>
          </cell>
          <cell r="B5239"/>
          <cell r="C5239" t="str">
            <v>A</v>
          </cell>
          <cell r="D5239"/>
          <cell r="E5239" t="str">
            <v>Reconstruct urethra stage 1</v>
          </cell>
          <cell r="F5239" t="str">
            <v>NA</v>
          </cell>
          <cell r="G5239">
            <v>24.91</v>
          </cell>
        </row>
        <row r="5240">
          <cell r="A5240">
            <v>53425</v>
          </cell>
          <cell r="B5240"/>
          <cell r="C5240" t="str">
            <v>A</v>
          </cell>
          <cell r="D5240"/>
          <cell r="E5240" t="str">
            <v>Reconstruct urethra stage 2</v>
          </cell>
          <cell r="F5240" t="str">
            <v>NA</v>
          </cell>
          <cell r="G5240">
            <v>27.74</v>
          </cell>
        </row>
        <row r="5241">
          <cell r="A5241">
            <v>53430</v>
          </cell>
          <cell r="B5241"/>
          <cell r="C5241" t="str">
            <v>A</v>
          </cell>
          <cell r="D5241"/>
          <cell r="E5241" t="str">
            <v>Reconstruction of urethra</v>
          </cell>
          <cell r="F5241" t="str">
            <v>NA</v>
          </cell>
          <cell r="G5241">
            <v>28.98</v>
          </cell>
        </row>
        <row r="5242">
          <cell r="A5242">
            <v>53431</v>
          </cell>
          <cell r="B5242"/>
          <cell r="C5242" t="str">
            <v>A</v>
          </cell>
          <cell r="D5242"/>
          <cell r="E5242" t="str">
            <v>Reconstruct urethra/bladder</v>
          </cell>
          <cell r="F5242" t="str">
            <v>NA</v>
          </cell>
          <cell r="G5242">
            <v>34.08</v>
          </cell>
        </row>
        <row r="5243">
          <cell r="A5243">
            <v>53440</v>
          </cell>
          <cell r="B5243"/>
          <cell r="C5243" t="str">
            <v>A</v>
          </cell>
          <cell r="D5243"/>
          <cell r="E5243" t="str">
            <v>Male sling procedure</v>
          </cell>
          <cell r="F5243" t="str">
            <v>NA</v>
          </cell>
          <cell r="G5243">
            <v>22.35</v>
          </cell>
        </row>
        <row r="5244">
          <cell r="A5244">
            <v>53442</v>
          </cell>
          <cell r="B5244"/>
          <cell r="C5244" t="str">
            <v>A</v>
          </cell>
          <cell r="D5244"/>
          <cell r="E5244" t="str">
            <v>Remove/revise male sling</v>
          </cell>
          <cell r="F5244" t="str">
            <v>NA</v>
          </cell>
          <cell r="G5244">
            <v>23.34</v>
          </cell>
        </row>
        <row r="5245">
          <cell r="A5245">
            <v>53444</v>
          </cell>
          <cell r="B5245"/>
          <cell r="C5245" t="str">
            <v>A</v>
          </cell>
          <cell r="D5245"/>
          <cell r="E5245" t="str">
            <v>Insert tandem cuff</v>
          </cell>
          <cell r="F5245" t="str">
            <v>NA</v>
          </cell>
          <cell r="G5245">
            <v>23.53</v>
          </cell>
        </row>
        <row r="5246">
          <cell r="A5246">
            <v>53445</v>
          </cell>
          <cell r="B5246"/>
          <cell r="C5246" t="str">
            <v>A</v>
          </cell>
          <cell r="D5246"/>
          <cell r="E5246" t="str">
            <v>Insert uro/ves nck sphincter</v>
          </cell>
          <cell r="F5246" t="str">
            <v>NA</v>
          </cell>
          <cell r="G5246">
            <v>22.47</v>
          </cell>
        </row>
        <row r="5247">
          <cell r="A5247">
            <v>53446</v>
          </cell>
          <cell r="B5247"/>
          <cell r="C5247" t="str">
            <v>A</v>
          </cell>
          <cell r="D5247"/>
          <cell r="E5247" t="str">
            <v>Remove uro sphincter</v>
          </cell>
          <cell r="F5247" t="str">
            <v>NA</v>
          </cell>
          <cell r="G5247">
            <v>19.09</v>
          </cell>
        </row>
        <row r="5248">
          <cell r="A5248">
            <v>53447</v>
          </cell>
          <cell r="B5248"/>
          <cell r="C5248" t="str">
            <v>A</v>
          </cell>
          <cell r="D5248"/>
          <cell r="E5248" t="str">
            <v>Remove/replace ur sphincter</v>
          </cell>
          <cell r="F5248" t="str">
            <v>NA</v>
          </cell>
          <cell r="G5248">
            <v>23.92</v>
          </cell>
        </row>
        <row r="5249">
          <cell r="A5249">
            <v>53448</v>
          </cell>
          <cell r="B5249"/>
          <cell r="C5249" t="str">
            <v>A</v>
          </cell>
          <cell r="D5249"/>
          <cell r="E5249" t="str">
            <v>Remov/replc ur sphinctr comp</v>
          </cell>
          <cell r="F5249" t="str">
            <v>NA</v>
          </cell>
          <cell r="G5249">
            <v>37.75</v>
          </cell>
        </row>
        <row r="5250">
          <cell r="A5250">
            <v>53449</v>
          </cell>
          <cell r="B5250"/>
          <cell r="C5250" t="str">
            <v>A</v>
          </cell>
          <cell r="D5250"/>
          <cell r="E5250" t="str">
            <v>Repair uro sphincter</v>
          </cell>
          <cell r="F5250" t="str">
            <v>NA</v>
          </cell>
          <cell r="G5250">
            <v>18.28</v>
          </cell>
        </row>
        <row r="5251">
          <cell r="A5251">
            <v>53450</v>
          </cell>
          <cell r="B5251"/>
          <cell r="C5251" t="str">
            <v>A</v>
          </cell>
          <cell r="D5251"/>
          <cell r="E5251" t="str">
            <v>Revision of urethra</v>
          </cell>
          <cell r="F5251" t="str">
            <v>NA</v>
          </cell>
          <cell r="G5251">
            <v>12.19</v>
          </cell>
        </row>
        <row r="5252">
          <cell r="A5252">
            <v>53451</v>
          </cell>
          <cell r="B5252"/>
          <cell r="C5252" t="str">
            <v>C</v>
          </cell>
          <cell r="D5252"/>
          <cell r="E5252" t="str">
            <v>Tprnl balo cntnc dev bi</v>
          </cell>
          <cell r="F5252">
            <v>0</v>
          </cell>
          <cell r="G5252">
            <v>0</v>
          </cell>
        </row>
        <row r="5253">
          <cell r="A5253">
            <v>53452</v>
          </cell>
          <cell r="B5253"/>
          <cell r="C5253" t="str">
            <v>C</v>
          </cell>
          <cell r="D5253"/>
          <cell r="E5253" t="str">
            <v>Tprnl balo cntnc dev uni</v>
          </cell>
          <cell r="F5253">
            <v>0</v>
          </cell>
          <cell r="G5253">
            <v>0</v>
          </cell>
        </row>
        <row r="5254">
          <cell r="A5254">
            <v>53453</v>
          </cell>
          <cell r="B5254"/>
          <cell r="C5254" t="str">
            <v>C</v>
          </cell>
          <cell r="D5254"/>
          <cell r="E5254" t="str">
            <v>Tprnl balo cntnc dev rmvl ea</v>
          </cell>
          <cell r="F5254">
            <v>0</v>
          </cell>
          <cell r="G5254">
            <v>0</v>
          </cell>
        </row>
        <row r="5255">
          <cell r="A5255">
            <v>53454</v>
          </cell>
          <cell r="B5255"/>
          <cell r="C5255" t="str">
            <v>C</v>
          </cell>
          <cell r="D5255"/>
          <cell r="E5255" t="str">
            <v>Tprnl balo cntnc dev adjmt</v>
          </cell>
          <cell r="F5255">
            <v>0</v>
          </cell>
          <cell r="G5255">
            <v>0</v>
          </cell>
        </row>
        <row r="5256">
          <cell r="A5256">
            <v>53460</v>
          </cell>
          <cell r="B5256"/>
          <cell r="C5256" t="str">
            <v>A</v>
          </cell>
          <cell r="D5256"/>
          <cell r="E5256" t="str">
            <v>Revision of urethra</v>
          </cell>
          <cell r="F5256" t="str">
            <v>NA</v>
          </cell>
          <cell r="G5256">
            <v>13.64</v>
          </cell>
        </row>
        <row r="5257">
          <cell r="A5257">
            <v>53500</v>
          </cell>
          <cell r="B5257"/>
          <cell r="C5257" t="str">
            <v>A</v>
          </cell>
          <cell r="D5257"/>
          <cell r="E5257" t="str">
            <v>Urethrlys transvag w/ scope</v>
          </cell>
          <cell r="F5257" t="str">
            <v>NA</v>
          </cell>
          <cell r="G5257">
            <v>22.36</v>
          </cell>
        </row>
        <row r="5258">
          <cell r="A5258">
            <v>53502</v>
          </cell>
          <cell r="B5258"/>
          <cell r="C5258" t="str">
            <v>A</v>
          </cell>
          <cell r="D5258"/>
          <cell r="E5258" t="str">
            <v>Repair of urethra injury</v>
          </cell>
          <cell r="F5258" t="str">
            <v>NA</v>
          </cell>
          <cell r="G5258">
            <v>14.47</v>
          </cell>
        </row>
        <row r="5259">
          <cell r="A5259">
            <v>53505</v>
          </cell>
          <cell r="B5259"/>
          <cell r="C5259" t="str">
            <v>A</v>
          </cell>
          <cell r="D5259"/>
          <cell r="E5259" t="str">
            <v>Repair of urethra injury</v>
          </cell>
          <cell r="F5259" t="str">
            <v>NA</v>
          </cell>
          <cell r="G5259">
            <v>14.45</v>
          </cell>
        </row>
        <row r="5260">
          <cell r="A5260">
            <v>53510</v>
          </cell>
          <cell r="B5260"/>
          <cell r="C5260" t="str">
            <v>A</v>
          </cell>
          <cell r="D5260"/>
          <cell r="E5260" t="str">
            <v>Repair of urethra injury</v>
          </cell>
          <cell r="F5260" t="str">
            <v>NA</v>
          </cell>
          <cell r="G5260">
            <v>18.8</v>
          </cell>
        </row>
        <row r="5261">
          <cell r="A5261">
            <v>53515</v>
          </cell>
          <cell r="B5261"/>
          <cell r="C5261" t="str">
            <v>A</v>
          </cell>
          <cell r="D5261"/>
          <cell r="E5261" t="str">
            <v>Repair of urethra injury</v>
          </cell>
          <cell r="F5261" t="str">
            <v>NA</v>
          </cell>
          <cell r="G5261">
            <v>23.58</v>
          </cell>
        </row>
        <row r="5262">
          <cell r="A5262">
            <v>53520</v>
          </cell>
          <cell r="B5262"/>
          <cell r="C5262" t="str">
            <v>A</v>
          </cell>
          <cell r="D5262"/>
          <cell r="E5262" t="str">
            <v>Repair of urethra defect</v>
          </cell>
          <cell r="F5262" t="str">
            <v>NA</v>
          </cell>
          <cell r="G5262">
            <v>16.62</v>
          </cell>
        </row>
        <row r="5263">
          <cell r="A5263">
            <v>53600</v>
          </cell>
          <cell r="B5263"/>
          <cell r="C5263" t="str">
            <v>A</v>
          </cell>
          <cell r="D5263"/>
          <cell r="E5263" t="str">
            <v>Dilate urethra stricture</v>
          </cell>
          <cell r="F5263">
            <v>2.63</v>
          </cell>
          <cell r="G5263">
            <v>1.87</v>
          </cell>
        </row>
        <row r="5264">
          <cell r="A5264">
            <v>53601</v>
          </cell>
          <cell r="B5264"/>
          <cell r="C5264" t="str">
            <v>A</v>
          </cell>
          <cell r="D5264"/>
          <cell r="E5264" t="str">
            <v>Dilate urethra stricture</v>
          </cell>
          <cell r="F5264">
            <v>2.5499999999999998</v>
          </cell>
          <cell r="G5264">
            <v>1.58</v>
          </cell>
        </row>
        <row r="5265">
          <cell r="A5265">
            <v>53605</v>
          </cell>
          <cell r="B5265"/>
          <cell r="C5265" t="str">
            <v>A</v>
          </cell>
          <cell r="D5265"/>
          <cell r="E5265" t="str">
            <v>Dilate urethra stricture</v>
          </cell>
          <cell r="F5265" t="str">
            <v>NA</v>
          </cell>
          <cell r="G5265">
            <v>1.88</v>
          </cell>
        </row>
        <row r="5266">
          <cell r="A5266">
            <v>53620</v>
          </cell>
          <cell r="B5266"/>
          <cell r="C5266" t="str">
            <v>A</v>
          </cell>
          <cell r="D5266"/>
          <cell r="E5266" t="str">
            <v>Dilate urethra stricture</v>
          </cell>
          <cell r="F5266">
            <v>5.12</v>
          </cell>
          <cell r="G5266">
            <v>2.57</v>
          </cell>
        </row>
        <row r="5267">
          <cell r="A5267">
            <v>53621</v>
          </cell>
          <cell r="B5267"/>
          <cell r="C5267" t="str">
            <v>A</v>
          </cell>
          <cell r="D5267"/>
          <cell r="E5267" t="str">
            <v>Dilate urethra stricture</v>
          </cell>
          <cell r="F5267">
            <v>4.87</v>
          </cell>
          <cell r="G5267">
            <v>2.1</v>
          </cell>
        </row>
        <row r="5268">
          <cell r="A5268">
            <v>53660</v>
          </cell>
          <cell r="B5268"/>
          <cell r="C5268" t="str">
            <v>A</v>
          </cell>
          <cell r="D5268"/>
          <cell r="E5268" t="str">
            <v>Dilation of urethra</v>
          </cell>
          <cell r="F5268">
            <v>2.25</v>
          </cell>
          <cell r="G5268">
            <v>1.23</v>
          </cell>
        </row>
        <row r="5269">
          <cell r="A5269">
            <v>53661</v>
          </cell>
          <cell r="B5269"/>
          <cell r="C5269" t="str">
            <v>A</v>
          </cell>
          <cell r="D5269"/>
          <cell r="E5269" t="str">
            <v>Dilation of urethra</v>
          </cell>
          <cell r="F5269">
            <v>2.2200000000000002</v>
          </cell>
          <cell r="G5269">
            <v>1.19</v>
          </cell>
        </row>
        <row r="5270">
          <cell r="A5270">
            <v>53665</v>
          </cell>
          <cell r="B5270"/>
          <cell r="C5270" t="str">
            <v>A</v>
          </cell>
          <cell r="D5270"/>
          <cell r="E5270" t="str">
            <v>Dilation of urethra</v>
          </cell>
          <cell r="F5270" t="str">
            <v>NA</v>
          </cell>
          <cell r="G5270">
            <v>1.1299999999999999</v>
          </cell>
        </row>
        <row r="5271">
          <cell r="A5271">
            <v>53850</v>
          </cell>
          <cell r="B5271"/>
          <cell r="C5271" t="str">
            <v>A</v>
          </cell>
          <cell r="D5271"/>
          <cell r="E5271" t="str">
            <v>Prostatic microwave thermotx</v>
          </cell>
          <cell r="F5271">
            <v>42.72</v>
          </cell>
          <cell r="G5271">
            <v>10.58</v>
          </cell>
        </row>
        <row r="5272">
          <cell r="A5272">
            <v>53852</v>
          </cell>
          <cell r="B5272"/>
          <cell r="C5272" t="str">
            <v>A</v>
          </cell>
          <cell r="D5272"/>
          <cell r="E5272" t="str">
            <v>Prostatic rf thermotx</v>
          </cell>
          <cell r="F5272">
            <v>41.72</v>
          </cell>
          <cell r="G5272">
            <v>11.34</v>
          </cell>
        </row>
        <row r="5273">
          <cell r="A5273">
            <v>53854</v>
          </cell>
          <cell r="B5273"/>
          <cell r="C5273" t="str">
            <v>A</v>
          </cell>
          <cell r="D5273"/>
          <cell r="E5273" t="str">
            <v>Trurl dstrj prst8 tiss rf wv</v>
          </cell>
          <cell r="F5273">
            <v>50.42</v>
          </cell>
          <cell r="G5273">
            <v>11.34</v>
          </cell>
        </row>
        <row r="5274">
          <cell r="A5274">
            <v>53855</v>
          </cell>
          <cell r="B5274"/>
          <cell r="C5274" t="str">
            <v>A</v>
          </cell>
          <cell r="D5274"/>
          <cell r="E5274" t="str">
            <v>Insert prost urethral stent</v>
          </cell>
          <cell r="F5274">
            <v>19.77</v>
          </cell>
          <cell r="G5274">
            <v>2.42</v>
          </cell>
        </row>
        <row r="5275">
          <cell r="A5275">
            <v>53860</v>
          </cell>
          <cell r="B5275"/>
          <cell r="C5275" t="str">
            <v>A</v>
          </cell>
          <cell r="D5275"/>
          <cell r="E5275" t="str">
            <v>Transurethral rf treatment</v>
          </cell>
          <cell r="F5275">
            <v>72.17</v>
          </cell>
          <cell r="G5275">
            <v>6.6</v>
          </cell>
        </row>
        <row r="5276">
          <cell r="A5276">
            <v>53899</v>
          </cell>
          <cell r="B5276"/>
          <cell r="C5276" t="str">
            <v>C</v>
          </cell>
          <cell r="D5276"/>
          <cell r="E5276" t="str">
            <v>Urology surgery procedure</v>
          </cell>
          <cell r="F5276">
            <v>0</v>
          </cell>
          <cell r="G5276">
            <v>0</v>
          </cell>
        </row>
        <row r="5277">
          <cell r="A5277">
            <v>54000</v>
          </cell>
          <cell r="B5277"/>
          <cell r="C5277" t="str">
            <v>A</v>
          </cell>
          <cell r="D5277"/>
          <cell r="E5277" t="str">
            <v>Slitting of prepuce</v>
          </cell>
          <cell r="F5277">
            <v>4.8899999999999997</v>
          </cell>
          <cell r="G5277">
            <v>3.31</v>
          </cell>
        </row>
        <row r="5278">
          <cell r="A5278">
            <v>54001</v>
          </cell>
          <cell r="B5278"/>
          <cell r="C5278" t="str">
            <v>A</v>
          </cell>
          <cell r="D5278"/>
          <cell r="E5278" t="str">
            <v>Slitting of prepuce</v>
          </cell>
          <cell r="F5278">
            <v>5.95</v>
          </cell>
          <cell r="G5278">
            <v>4.1900000000000004</v>
          </cell>
        </row>
        <row r="5279">
          <cell r="A5279">
            <v>54015</v>
          </cell>
          <cell r="B5279"/>
          <cell r="C5279" t="str">
            <v>A</v>
          </cell>
          <cell r="D5279"/>
          <cell r="E5279" t="str">
            <v>Drain penis lesion</v>
          </cell>
          <cell r="F5279" t="str">
            <v>NA</v>
          </cell>
          <cell r="G5279">
            <v>9.0500000000000007</v>
          </cell>
        </row>
        <row r="5280">
          <cell r="A5280">
            <v>54050</v>
          </cell>
          <cell r="B5280"/>
          <cell r="C5280" t="str">
            <v>A</v>
          </cell>
          <cell r="D5280"/>
          <cell r="E5280" t="str">
            <v>Destruction penis lesion(s)</v>
          </cell>
          <cell r="F5280">
            <v>4.3</v>
          </cell>
          <cell r="G5280">
            <v>3.18</v>
          </cell>
        </row>
        <row r="5281">
          <cell r="A5281">
            <v>54055</v>
          </cell>
          <cell r="B5281"/>
          <cell r="C5281" t="str">
            <v>A</v>
          </cell>
          <cell r="D5281"/>
          <cell r="E5281" t="str">
            <v>Destruction penis lesion(s)</v>
          </cell>
          <cell r="F5281">
            <v>4.09</v>
          </cell>
          <cell r="G5281">
            <v>2.83</v>
          </cell>
        </row>
        <row r="5282">
          <cell r="A5282">
            <v>54056</v>
          </cell>
          <cell r="B5282"/>
          <cell r="C5282" t="str">
            <v>A</v>
          </cell>
          <cell r="D5282"/>
          <cell r="E5282" t="str">
            <v>Cryosurgery penis lesion(s)</v>
          </cell>
          <cell r="F5282">
            <v>4.32</v>
          </cell>
          <cell r="G5282">
            <v>3.33</v>
          </cell>
        </row>
        <row r="5283">
          <cell r="A5283">
            <v>54057</v>
          </cell>
          <cell r="B5283"/>
          <cell r="C5283" t="str">
            <v>A</v>
          </cell>
          <cell r="D5283"/>
          <cell r="E5283" t="str">
            <v>Laser surg penis lesion(s)</v>
          </cell>
          <cell r="F5283">
            <v>4.26</v>
          </cell>
          <cell r="G5283">
            <v>2.92</v>
          </cell>
        </row>
        <row r="5284">
          <cell r="A5284">
            <v>54060</v>
          </cell>
          <cell r="B5284"/>
          <cell r="C5284" t="str">
            <v>A</v>
          </cell>
          <cell r="D5284"/>
          <cell r="E5284" t="str">
            <v>Excision of penis lesion(s)</v>
          </cell>
          <cell r="F5284">
            <v>5.85</v>
          </cell>
          <cell r="G5284">
            <v>3.91</v>
          </cell>
        </row>
        <row r="5285">
          <cell r="A5285">
            <v>54065</v>
          </cell>
          <cell r="B5285"/>
          <cell r="C5285" t="str">
            <v>A</v>
          </cell>
          <cell r="D5285"/>
          <cell r="E5285" t="str">
            <v>Destruction penis lesion(s)</v>
          </cell>
          <cell r="F5285">
            <v>6.68</v>
          </cell>
          <cell r="G5285">
            <v>5.14</v>
          </cell>
        </row>
        <row r="5286">
          <cell r="A5286">
            <v>54100</v>
          </cell>
          <cell r="B5286"/>
          <cell r="C5286" t="str">
            <v>A</v>
          </cell>
          <cell r="D5286"/>
          <cell r="E5286" t="str">
            <v>Biopsy of penis</v>
          </cell>
          <cell r="F5286">
            <v>6.08</v>
          </cell>
          <cell r="G5286">
            <v>3.59</v>
          </cell>
        </row>
        <row r="5287">
          <cell r="A5287">
            <v>54105</v>
          </cell>
          <cell r="B5287"/>
          <cell r="C5287" t="str">
            <v>A</v>
          </cell>
          <cell r="D5287"/>
          <cell r="E5287" t="str">
            <v>Biopsy of penis</v>
          </cell>
          <cell r="F5287">
            <v>8.27</v>
          </cell>
          <cell r="G5287">
            <v>6.34</v>
          </cell>
        </row>
        <row r="5288">
          <cell r="A5288">
            <v>54110</v>
          </cell>
          <cell r="B5288"/>
          <cell r="C5288" t="str">
            <v>A</v>
          </cell>
          <cell r="D5288"/>
          <cell r="E5288" t="str">
            <v>Treatment of penis lesion</v>
          </cell>
          <cell r="F5288" t="str">
            <v>NA</v>
          </cell>
          <cell r="G5288">
            <v>18.559999999999999</v>
          </cell>
        </row>
        <row r="5289">
          <cell r="A5289">
            <v>54111</v>
          </cell>
          <cell r="B5289"/>
          <cell r="C5289" t="str">
            <v>A</v>
          </cell>
          <cell r="D5289"/>
          <cell r="E5289" t="str">
            <v>Treat penis lesion graft</v>
          </cell>
          <cell r="F5289" t="str">
            <v>NA</v>
          </cell>
          <cell r="G5289">
            <v>23.69</v>
          </cell>
        </row>
        <row r="5290">
          <cell r="A5290">
            <v>54112</v>
          </cell>
          <cell r="B5290"/>
          <cell r="C5290" t="str">
            <v>A</v>
          </cell>
          <cell r="D5290"/>
          <cell r="E5290" t="str">
            <v>Treat penis lesion graft</v>
          </cell>
          <cell r="F5290" t="str">
            <v>NA</v>
          </cell>
          <cell r="G5290">
            <v>27.77</v>
          </cell>
        </row>
        <row r="5291">
          <cell r="A5291">
            <v>54115</v>
          </cell>
          <cell r="B5291"/>
          <cell r="C5291" t="str">
            <v>A</v>
          </cell>
          <cell r="D5291"/>
          <cell r="E5291" t="str">
            <v>Treatment of penis lesion</v>
          </cell>
          <cell r="F5291">
            <v>13.64</v>
          </cell>
          <cell r="G5291">
            <v>12.71</v>
          </cell>
        </row>
        <row r="5292">
          <cell r="A5292">
            <v>54120</v>
          </cell>
          <cell r="B5292"/>
          <cell r="C5292" t="str">
            <v>A</v>
          </cell>
          <cell r="D5292"/>
          <cell r="E5292" t="str">
            <v>Partial removal of penis</v>
          </cell>
          <cell r="F5292" t="str">
            <v>NA</v>
          </cell>
          <cell r="G5292">
            <v>18.78</v>
          </cell>
        </row>
        <row r="5293">
          <cell r="A5293">
            <v>54125</v>
          </cell>
          <cell r="B5293"/>
          <cell r="C5293" t="str">
            <v>A</v>
          </cell>
          <cell r="D5293"/>
          <cell r="E5293" t="str">
            <v>Removal of penis</v>
          </cell>
          <cell r="F5293" t="str">
            <v>NA</v>
          </cell>
          <cell r="G5293">
            <v>24.48</v>
          </cell>
        </row>
        <row r="5294">
          <cell r="A5294">
            <v>54130</v>
          </cell>
          <cell r="B5294"/>
          <cell r="C5294" t="str">
            <v>A</v>
          </cell>
          <cell r="D5294"/>
          <cell r="E5294" t="str">
            <v>Remove penis &amp; nodes</v>
          </cell>
          <cell r="F5294" t="str">
            <v>NA</v>
          </cell>
          <cell r="G5294">
            <v>35.299999999999997</v>
          </cell>
        </row>
        <row r="5295">
          <cell r="A5295">
            <v>54135</v>
          </cell>
          <cell r="B5295"/>
          <cell r="C5295" t="str">
            <v>A</v>
          </cell>
          <cell r="D5295"/>
          <cell r="E5295" t="str">
            <v>Remove penis &amp; nodes</v>
          </cell>
          <cell r="F5295" t="str">
            <v>NA</v>
          </cell>
          <cell r="G5295">
            <v>44.6</v>
          </cell>
        </row>
        <row r="5296">
          <cell r="A5296">
            <v>54150</v>
          </cell>
          <cell r="B5296"/>
          <cell r="C5296" t="str">
            <v>A</v>
          </cell>
          <cell r="D5296"/>
          <cell r="E5296" t="str">
            <v>Circumcision w/regionl block</v>
          </cell>
          <cell r="F5296">
            <v>4.4400000000000004</v>
          </cell>
          <cell r="G5296">
            <v>2.85</v>
          </cell>
        </row>
        <row r="5297">
          <cell r="A5297">
            <v>54160</v>
          </cell>
          <cell r="B5297"/>
          <cell r="C5297" t="str">
            <v>A</v>
          </cell>
          <cell r="D5297"/>
          <cell r="E5297" t="str">
            <v>Circumcision neonate</v>
          </cell>
          <cell r="F5297">
            <v>6.59</v>
          </cell>
          <cell r="G5297">
            <v>4.3099999999999996</v>
          </cell>
        </row>
        <row r="5298">
          <cell r="A5298">
            <v>54161</v>
          </cell>
          <cell r="B5298"/>
          <cell r="C5298" t="str">
            <v>A</v>
          </cell>
          <cell r="D5298"/>
          <cell r="E5298" t="str">
            <v>Circum 28 days or older</v>
          </cell>
          <cell r="F5298" t="str">
            <v>NA</v>
          </cell>
          <cell r="G5298">
            <v>5.88</v>
          </cell>
        </row>
        <row r="5299">
          <cell r="A5299">
            <v>54162</v>
          </cell>
          <cell r="B5299"/>
          <cell r="C5299" t="str">
            <v>A</v>
          </cell>
          <cell r="D5299"/>
          <cell r="E5299" t="str">
            <v>Lysis penil circumic lesion</v>
          </cell>
          <cell r="F5299">
            <v>7.7</v>
          </cell>
          <cell r="G5299">
            <v>5.98</v>
          </cell>
        </row>
        <row r="5300">
          <cell r="A5300">
            <v>54163</v>
          </cell>
          <cell r="B5300"/>
          <cell r="C5300" t="str">
            <v>A</v>
          </cell>
          <cell r="D5300"/>
          <cell r="E5300" t="str">
            <v>Repair of circumcision</v>
          </cell>
          <cell r="F5300" t="str">
            <v>NA</v>
          </cell>
          <cell r="G5300">
            <v>6.51</v>
          </cell>
        </row>
        <row r="5301">
          <cell r="A5301">
            <v>54164</v>
          </cell>
          <cell r="B5301"/>
          <cell r="C5301" t="str">
            <v>A</v>
          </cell>
          <cell r="D5301"/>
          <cell r="E5301" t="str">
            <v>Frenulotomy of penis</v>
          </cell>
          <cell r="F5301" t="str">
            <v>NA</v>
          </cell>
          <cell r="G5301">
            <v>5.78</v>
          </cell>
        </row>
        <row r="5302">
          <cell r="A5302">
            <v>54200</v>
          </cell>
          <cell r="B5302"/>
          <cell r="C5302" t="str">
            <v>A</v>
          </cell>
          <cell r="D5302"/>
          <cell r="E5302" t="str">
            <v>Treatment of penis lesion</v>
          </cell>
          <cell r="F5302">
            <v>3.47</v>
          </cell>
          <cell r="G5302">
            <v>2.58</v>
          </cell>
        </row>
        <row r="5303">
          <cell r="A5303">
            <v>54205</v>
          </cell>
          <cell r="B5303"/>
          <cell r="C5303" t="str">
            <v>A</v>
          </cell>
          <cell r="D5303"/>
          <cell r="E5303" t="str">
            <v>Treatment of penis lesion</v>
          </cell>
          <cell r="F5303" t="str">
            <v>NA</v>
          </cell>
          <cell r="G5303">
            <v>15.84</v>
          </cell>
        </row>
        <row r="5304">
          <cell r="A5304">
            <v>54220</v>
          </cell>
          <cell r="B5304"/>
          <cell r="C5304" t="str">
            <v>A</v>
          </cell>
          <cell r="D5304"/>
          <cell r="E5304" t="str">
            <v>Treatment of penis lesion</v>
          </cell>
          <cell r="F5304">
            <v>6.62</v>
          </cell>
          <cell r="G5304">
            <v>3.97</v>
          </cell>
        </row>
        <row r="5305">
          <cell r="A5305">
            <v>54230</v>
          </cell>
          <cell r="B5305"/>
          <cell r="C5305" t="str">
            <v>A</v>
          </cell>
          <cell r="D5305"/>
          <cell r="E5305" t="str">
            <v>Prepare penis study</v>
          </cell>
          <cell r="F5305">
            <v>3.16</v>
          </cell>
          <cell r="G5305">
            <v>2.34</v>
          </cell>
        </row>
        <row r="5306">
          <cell r="A5306">
            <v>54231</v>
          </cell>
          <cell r="B5306"/>
          <cell r="C5306" t="str">
            <v>A</v>
          </cell>
          <cell r="D5306"/>
          <cell r="E5306" t="str">
            <v>Dynamic cavernosometry</v>
          </cell>
          <cell r="F5306">
            <v>4.2699999999999996</v>
          </cell>
          <cell r="G5306">
            <v>3.42</v>
          </cell>
        </row>
        <row r="5307">
          <cell r="A5307">
            <v>54235</v>
          </cell>
          <cell r="B5307"/>
          <cell r="C5307" t="str">
            <v>A</v>
          </cell>
          <cell r="D5307"/>
          <cell r="E5307" t="str">
            <v>Penile injection</v>
          </cell>
          <cell r="F5307">
            <v>2.66</v>
          </cell>
          <cell r="G5307">
            <v>2.16</v>
          </cell>
        </row>
        <row r="5308">
          <cell r="A5308">
            <v>54240</v>
          </cell>
          <cell r="B5308"/>
          <cell r="C5308" t="str">
            <v>A</v>
          </cell>
          <cell r="D5308"/>
          <cell r="E5308" t="str">
            <v>Penis study</v>
          </cell>
          <cell r="F5308">
            <v>3.1</v>
          </cell>
          <cell r="G5308" t="str">
            <v>NA</v>
          </cell>
        </row>
        <row r="5309">
          <cell r="A5309">
            <v>54240</v>
          </cell>
          <cell r="B5309" t="str">
            <v>TC</v>
          </cell>
          <cell r="C5309" t="str">
            <v>A</v>
          </cell>
          <cell r="D5309"/>
          <cell r="E5309" t="str">
            <v>Penis study</v>
          </cell>
          <cell r="F5309">
            <v>1.25</v>
          </cell>
          <cell r="G5309" t="str">
            <v>NA</v>
          </cell>
        </row>
        <row r="5310">
          <cell r="A5310">
            <v>54240</v>
          </cell>
          <cell r="B5310">
            <v>26</v>
          </cell>
          <cell r="C5310" t="str">
            <v>A</v>
          </cell>
          <cell r="D5310"/>
          <cell r="E5310" t="str">
            <v>Penis study</v>
          </cell>
          <cell r="F5310">
            <v>1.85</v>
          </cell>
          <cell r="G5310">
            <v>1.85</v>
          </cell>
        </row>
        <row r="5311">
          <cell r="A5311">
            <v>54250</v>
          </cell>
          <cell r="B5311"/>
          <cell r="C5311" t="str">
            <v>A</v>
          </cell>
          <cell r="D5311"/>
          <cell r="E5311" t="str">
            <v>Penis study</v>
          </cell>
          <cell r="F5311">
            <v>3.5</v>
          </cell>
          <cell r="G5311" t="str">
            <v>NA</v>
          </cell>
        </row>
        <row r="5312">
          <cell r="A5312">
            <v>54250</v>
          </cell>
          <cell r="B5312" t="str">
            <v>TC</v>
          </cell>
          <cell r="C5312" t="str">
            <v>A</v>
          </cell>
          <cell r="D5312"/>
          <cell r="E5312" t="str">
            <v>Penis study</v>
          </cell>
          <cell r="F5312">
            <v>0.43</v>
          </cell>
          <cell r="G5312" t="str">
            <v>NA</v>
          </cell>
        </row>
        <row r="5313">
          <cell r="A5313">
            <v>54250</v>
          </cell>
          <cell r="B5313">
            <v>26</v>
          </cell>
          <cell r="C5313" t="str">
            <v>A</v>
          </cell>
          <cell r="D5313"/>
          <cell r="E5313" t="str">
            <v>Penis study</v>
          </cell>
          <cell r="F5313">
            <v>3.07</v>
          </cell>
          <cell r="G5313">
            <v>3.07</v>
          </cell>
        </row>
        <row r="5314">
          <cell r="A5314">
            <v>54300</v>
          </cell>
          <cell r="B5314"/>
          <cell r="C5314" t="str">
            <v>A</v>
          </cell>
          <cell r="D5314"/>
          <cell r="E5314" t="str">
            <v>Revision of penis</v>
          </cell>
          <cell r="F5314" t="str">
            <v>NA</v>
          </cell>
          <cell r="G5314">
            <v>19.170000000000002</v>
          </cell>
        </row>
        <row r="5315">
          <cell r="A5315">
            <v>54304</v>
          </cell>
          <cell r="B5315"/>
          <cell r="C5315" t="str">
            <v>A</v>
          </cell>
          <cell r="D5315"/>
          <cell r="E5315" t="str">
            <v>Revision of penis</v>
          </cell>
          <cell r="F5315" t="str">
            <v>NA</v>
          </cell>
          <cell r="G5315">
            <v>22.22</v>
          </cell>
        </row>
        <row r="5316">
          <cell r="A5316">
            <v>54308</v>
          </cell>
          <cell r="B5316"/>
          <cell r="C5316" t="str">
            <v>A</v>
          </cell>
          <cell r="D5316"/>
          <cell r="E5316" t="str">
            <v>Reconstruction of urethra</v>
          </cell>
          <cell r="F5316" t="str">
            <v>NA</v>
          </cell>
          <cell r="G5316">
            <v>21.26</v>
          </cell>
        </row>
        <row r="5317">
          <cell r="A5317">
            <v>54312</v>
          </cell>
          <cell r="B5317"/>
          <cell r="C5317" t="str">
            <v>A</v>
          </cell>
          <cell r="D5317"/>
          <cell r="E5317" t="str">
            <v>Reconstruction of urethra</v>
          </cell>
          <cell r="F5317" t="str">
            <v>NA</v>
          </cell>
          <cell r="G5317">
            <v>24.26</v>
          </cell>
        </row>
        <row r="5318">
          <cell r="A5318">
            <v>54316</v>
          </cell>
          <cell r="B5318"/>
          <cell r="C5318" t="str">
            <v>A</v>
          </cell>
          <cell r="D5318"/>
          <cell r="E5318" t="str">
            <v>Reconstruction of urethra</v>
          </cell>
          <cell r="F5318" t="str">
            <v>NA</v>
          </cell>
          <cell r="G5318">
            <v>29.45</v>
          </cell>
        </row>
        <row r="5319">
          <cell r="A5319">
            <v>54318</v>
          </cell>
          <cell r="B5319"/>
          <cell r="C5319" t="str">
            <v>A</v>
          </cell>
          <cell r="D5319"/>
          <cell r="E5319" t="str">
            <v>Reconstruction of urethra</v>
          </cell>
          <cell r="F5319" t="str">
            <v>NA</v>
          </cell>
          <cell r="G5319">
            <v>21.15</v>
          </cell>
        </row>
        <row r="5320">
          <cell r="A5320">
            <v>54322</v>
          </cell>
          <cell r="B5320"/>
          <cell r="C5320" t="str">
            <v>A</v>
          </cell>
          <cell r="D5320"/>
          <cell r="E5320" t="str">
            <v>Reconstruction of urethra</v>
          </cell>
          <cell r="F5320" t="str">
            <v>NA</v>
          </cell>
          <cell r="G5320">
            <v>23.16</v>
          </cell>
        </row>
        <row r="5321">
          <cell r="A5321">
            <v>54324</v>
          </cell>
          <cell r="B5321"/>
          <cell r="C5321" t="str">
            <v>A</v>
          </cell>
          <cell r="D5321"/>
          <cell r="E5321" t="str">
            <v>Reconstruction of urethra</v>
          </cell>
          <cell r="F5321" t="str">
            <v>NA</v>
          </cell>
          <cell r="G5321">
            <v>28.69</v>
          </cell>
        </row>
        <row r="5322">
          <cell r="A5322">
            <v>54326</v>
          </cell>
          <cell r="B5322"/>
          <cell r="C5322" t="str">
            <v>A</v>
          </cell>
          <cell r="D5322"/>
          <cell r="E5322" t="str">
            <v>Reconstruction of urethra</v>
          </cell>
          <cell r="F5322" t="str">
            <v>NA</v>
          </cell>
          <cell r="G5322">
            <v>27.92</v>
          </cell>
        </row>
        <row r="5323">
          <cell r="A5323">
            <v>54328</v>
          </cell>
          <cell r="B5323"/>
          <cell r="C5323" t="str">
            <v>A</v>
          </cell>
          <cell r="D5323"/>
          <cell r="E5323" t="str">
            <v>Revise penis/urethra</v>
          </cell>
          <cell r="F5323" t="str">
            <v>NA</v>
          </cell>
          <cell r="G5323">
            <v>27.74</v>
          </cell>
        </row>
        <row r="5324">
          <cell r="A5324">
            <v>54332</v>
          </cell>
          <cell r="B5324"/>
          <cell r="C5324" t="str">
            <v>A</v>
          </cell>
          <cell r="D5324"/>
          <cell r="E5324" t="str">
            <v>Revise penis/urethra</v>
          </cell>
          <cell r="F5324" t="str">
            <v>NA</v>
          </cell>
          <cell r="G5324">
            <v>29.93</v>
          </cell>
        </row>
        <row r="5325">
          <cell r="A5325">
            <v>54336</v>
          </cell>
          <cell r="B5325"/>
          <cell r="C5325" t="str">
            <v>A</v>
          </cell>
          <cell r="D5325"/>
          <cell r="E5325" t="str">
            <v>Revise penis/urethra</v>
          </cell>
          <cell r="F5325" t="str">
            <v>NA</v>
          </cell>
          <cell r="G5325">
            <v>35.159999999999997</v>
          </cell>
        </row>
        <row r="5326">
          <cell r="A5326">
            <v>54340</v>
          </cell>
          <cell r="B5326"/>
          <cell r="C5326" t="str">
            <v>A</v>
          </cell>
          <cell r="D5326"/>
          <cell r="E5326" t="str">
            <v>Rpr hypspad comp simple</v>
          </cell>
          <cell r="F5326" t="str">
            <v>NA</v>
          </cell>
          <cell r="G5326">
            <v>16.920000000000002</v>
          </cell>
        </row>
        <row r="5327">
          <cell r="A5327">
            <v>54344</v>
          </cell>
          <cell r="B5327"/>
          <cell r="C5327" t="str">
            <v>A</v>
          </cell>
          <cell r="D5327"/>
          <cell r="E5327" t="str">
            <v>Rrp hypspad comp moblj&amp;urtp</v>
          </cell>
          <cell r="F5327" t="str">
            <v>NA</v>
          </cell>
          <cell r="G5327">
            <v>28</v>
          </cell>
        </row>
        <row r="5328">
          <cell r="A5328">
            <v>54348</v>
          </cell>
          <cell r="B5328"/>
          <cell r="C5328" t="str">
            <v>A</v>
          </cell>
          <cell r="D5328"/>
          <cell r="E5328" t="str">
            <v>Rpr hypspad comp dsj &amp; urtp</v>
          </cell>
          <cell r="F5328" t="str">
            <v>NA</v>
          </cell>
          <cell r="G5328">
            <v>29.93</v>
          </cell>
        </row>
        <row r="5329">
          <cell r="A5329">
            <v>54352</v>
          </cell>
          <cell r="B5329"/>
          <cell r="C5329" t="str">
            <v>A</v>
          </cell>
          <cell r="D5329"/>
          <cell r="E5329" t="str">
            <v>Revj prior hypspad repair</v>
          </cell>
          <cell r="F5329" t="str">
            <v>NA</v>
          </cell>
          <cell r="G5329">
            <v>41.8</v>
          </cell>
        </row>
        <row r="5330">
          <cell r="A5330">
            <v>54360</v>
          </cell>
          <cell r="B5330"/>
          <cell r="C5330" t="str">
            <v>A</v>
          </cell>
          <cell r="D5330"/>
          <cell r="E5330" t="str">
            <v>Penis plastic surgery</v>
          </cell>
          <cell r="F5330" t="str">
            <v>NA</v>
          </cell>
          <cell r="G5330">
            <v>21.44</v>
          </cell>
        </row>
        <row r="5331">
          <cell r="A5331">
            <v>54380</v>
          </cell>
          <cell r="B5331"/>
          <cell r="C5331" t="str">
            <v>A</v>
          </cell>
          <cell r="D5331"/>
          <cell r="E5331" t="str">
            <v>Repair penis</v>
          </cell>
          <cell r="F5331" t="str">
            <v>NA</v>
          </cell>
          <cell r="G5331">
            <v>23.71</v>
          </cell>
        </row>
        <row r="5332">
          <cell r="A5332">
            <v>54385</v>
          </cell>
          <cell r="B5332"/>
          <cell r="C5332" t="str">
            <v>A</v>
          </cell>
          <cell r="D5332"/>
          <cell r="E5332" t="str">
            <v>Repair penis</v>
          </cell>
          <cell r="F5332" t="str">
            <v>NA</v>
          </cell>
          <cell r="G5332">
            <v>27.59</v>
          </cell>
        </row>
        <row r="5333">
          <cell r="A5333">
            <v>54390</v>
          </cell>
          <cell r="B5333"/>
          <cell r="C5333" t="str">
            <v>A</v>
          </cell>
          <cell r="D5333"/>
          <cell r="E5333" t="str">
            <v>Repair penis and bladder</v>
          </cell>
          <cell r="F5333" t="str">
            <v>NA</v>
          </cell>
          <cell r="G5333">
            <v>36.729999999999997</v>
          </cell>
        </row>
        <row r="5334">
          <cell r="A5334">
            <v>54400</v>
          </cell>
          <cell r="B5334"/>
          <cell r="C5334" t="str">
            <v>A</v>
          </cell>
          <cell r="D5334"/>
          <cell r="E5334" t="str">
            <v>Insert semi-rigid prosthesis</v>
          </cell>
          <cell r="F5334" t="str">
            <v>NA</v>
          </cell>
          <cell r="G5334">
            <v>15.82</v>
          </cell>
        </row>
        <row r="5335">
          <cell r="A5335">
            <v>54401</v>
          </cell>
          <cell r="B5335"/>
          <cell r="C5335" t="str">
            <v>A</v>
          </cell>
          <cell r="D5335"/>
          <cell r="E5335" t="str">
            <v>Insert self-contd prosthesis</v>
          </cell>
          <cell r="F5335" t="str">
            <v>NA</v>
          </cell>
          <cell r="G5335">
            <v>19.77</v>
          </cell>
        </row>
        <row r="5336">
          <cell r="A5336">
            <v>54405</v>
          </cell>
          <cell r="B5336"/>
          <cell r="C5336" t="str">
            <v>A</v>
          </cell>
          <cell r="D5336"/>
          <cell r="E5336" t="str">
            <v>Insert multi-comp penis pros</v>
          </cell>
          <cell r="F5336" t="str">
            <v>NA</v>
          </cell>
          <cell r="G5336">
            <v>23.96</v>
          </cell>
        </row>
        <row r="5337">
          <cell r="A5337">
            <v>54406</v>
          </cell>
          <cell r="B5337"/>
          <cell r="C5337" t="str">
            <v>A</v>
          </cell>
          <cell r="D5337"/>
          <cell r="E5337" t="str">
            <v>Remove muti-comp penis pros</v>
          </cell>
          <cell r="F5337" t="str">
            <v>NA</v>
          </cell>
          <cell r="G5337">
            <v>21.73</v>
          </cell>
        </row>
        <row r="5338">
          <cell r="A5338">
            <v>54408</v>
          </cell>
          <cell r="B5338"/>
          <cell r="C5338" t="str">
            <v>A</v>
          </cell>
          <cell r="D5338"/>
          <cell r="E5338" t="str">
            <v>Repair multi-comp penis pros</v>
          </cell>
          <cell r="F5338" t="str">
            <v>NA</v>
          </cell>
          <cell r="G5338">
            <v>23.46</v>
          </cell>
        </row>
        <row r="5339">
          <cell r="A5339">
            <v>54410</v>
          </cell>
          <cell r="B5339"/>
          <cell r="C5339" t="str">
            <v>A</v>
          </cell>
          <cell r="D5339"/>
          <cell r="E5339" t="str">
            <v>Remove/replace penis prosth</v>
          </cell>
          <cell r="F5339" t="str">
            <v>NA</v>
          </cell>
          <cell r="G5339">
            <v>25.65</v>
          </cell>
        </row>
        <row r="5340">
          <cell r="A5340">
            <v>54411</v>
          </cell>
          <cell r="B5340"/>
          <cell r="C5340" t="str">
            <v>A</v>
          </cell>
          <cell r="D5340"/>
          <cell r="E5340" t="str">
            <v>Remov/replc penis pros comp</v>
          </cell>
          <cell r="F5340" t="str">
            <v>NA</v>
          </cell>
          <cell r="G5340">
            <v>30.53</v>
          </cell>
        </row>
        <row r="5341">
          <cell r="A5341">
            <v>54415</v>
          </cell>
          <cell r="B5341"/>
          <cell r="C5341" t="str">
            <v>A</v>
          </cell>
          <cell r="D5341"/>
          <cell r="E5341" t="str">
            <v>Remove self-contd penis pros</v>
          </cell>
          <cell r="F5341" t="str">
            <v>NA</v>
          </cell>
          <cell r="G5341">
            <v>15.83</v>
          </cell>
        </row>
        <row r="5342">
          <cell r="A5342">
            <v>54416</v>
          </cell>
          <cell r="B5342"/>
          <cell r="C5342" t="str">
            <v>A</v>
          </cell>
          <cell r="D5342"/>
          <cell r="E5342" t="str">
            <v>Remv/repl penis contain pros</v>
          </cell>
          <cell r="F5342" t="str">
            <v>NA</v>
          </cell>
          <cell r="G5342">
            <v>21.29</v>
          </cell>
        </row>
        <row r="5343">
          <cell r="A5343">
            <v>54417</v>
          </cell>
          <cell r="B5343"/>
          <cell r="C5343" t="str">
            <v>A</v>
          </cell>
          <cell r="D5343"/>
          <cell r="E5343" t="str">
            <v>Remv/replc penis pros compl</v>
          </cell>
          <cell r="F5343" t="str">
            <v>NA</v>
          </cell>
          <cell r="G5343">
            <v>26.65</v>
          </cell>
        </row>
        <row r="5344">
          <cell r="A5344">
            <v>54420</v>
          </cell>
          <cell r="B5344"/>
          <cell r="C5344" t="str">
            <v>A</v>
          </cell>
          <cell r="D5344"/>
          <cell r="E5344" t="str">
            <v>Revision of penis</v>
          </cell>
          <cell r="F5344" t="str">
            <v>NA</v>
          </cell>
          <cell r="G5344">
            <v>20.86</v>
          </cell>
        </row>
        <row r="5345">
          <cell r="A5345">
            <v>54430</v>
          </cell>
          <cell r="B5345"/>
          <cell r="C5345" t="str">
            <v>A</v>
          </cell>
          <cell r="D5345"/>
          <cell r="E5345" t="str">
            <v>Revision of penis</v>
          </cell>
          <cell r="F5345" t="str">
            <v>NA</v>
          </cell>
          <cell r="G5345">
            <v>18.98</v>
          </cell>
        </row>
        <row r="5346">
          <cell r="A5346">
            <v>54435</v>
          </cell>
          <cell r="B5346"/>
          <cell r="C5346" t="str">
            <v>A</v>
          </cell>
          <cell r="D5346"/>
          <cell r="E5346" t="str">
            <v>Revision of penis</v>
          </cell>
          <cell r="F5346" t="str">
            <v>NA</v>
          </cell>
          <cell r="G5346">
            <v>12.36</v>
          </cell>
        </row>
        <row r="5347">
          <cell r="A5347">
            <v>54437</v>
          </cell>
          <cell r="B5347"/>
          <cell r="C5347" t="str">
            <v>A</v>
          </cell>
          <cell r="D5347"/>
          <cell r="E5347" t="str">
            <v>Repair corporeal tear</v>
          </cell>
          <cell r="F5347" t="str">
            <v>NA</v>
          </cell>
          <cell r="G5347">
            <v>20.2</v>
          </cell>
        </row>
        <row r="5348">
          <cell r="A5348">
            <v>54438</v>
          </cell>
          <cell r="B5348"/>
          <cell r="C5348" t="str">
            <v>A</v>
          </cell>
          <cell r="D5348"/>
          <cell r="E5348" t="str">
            <v>Replantation of penis</v>
          </cell>
          <cell r="F5348" t="str">
            <v>NA</v>
          </cell>
          <cell r="G5348">
            <v>39.53</v>
          </cell>
        </row>
        <row r="5349">
          <cell r="A5349">
            <v>54440</v>
          </cell>
          <cell r="B5349"/>
          <cell r="C5349" t="str">
            <v>C</v>
          </cell>
          <cell r="D5349"/>
          <cell r="E5349" t="str">
            <v>Repair of penis</v>
          </cell>
          <cell r="F5349">
            <v>0</v>
          </cell>
          <cell r="G5349">
            <v>0</v>
          </cell>
        </row>
        <row r="5350">
          <cell r="A5350">
            <v>54450</v>
          </cell>
          <cell r="B5350"/>
          <cell r="C5350" t="str">
            <v>A</v>
          </cell>
          <cell r="D5350"/>
          <cell r="E5350" t="str">
            <v>Preputial stretching</v>
          </cell>
          <cell r="F5350">
            <v>2.04</v>
          </cell>
          <cell r="G5350">
            <v>1.68</v>
          </cell>
        </row>
        <row r="5351">
          <cell r="A5351">
            <v>54500</v>
          </cell>
          <cell r="B5351"/>
          <cell r="C5351" t="str">
            <v>A</v>
          </cell>
          <cell r="D5351"/>
          <cell r="E5351" t="str">
            <v>Biopsy of testis</v>
          </cell>
          <cell r="F5351" t="str">
            <v>NA</v>
          </cell>
          <cell r="G5351">
            <v>2.19</v>
          </cell>
        </row>
        <row r="5352">
          <cell r="A5352">
            <v>54505</v>
          </cell>
          <cell r="B5352"/>
          <cell r="C5352" t="str">
            <v>A</v>
          </cell>
          <cell r="D5352"/>
          <cell r="E5352" t="str">
            <v>Biopsy of testis</v>
          </cell>
          <cell r="F5352" t="str">
            <v>NA</v>
          </cell>
          <cell r="G5352">
            <v>6.26</v>
          </cell>
        </row>
        <row r="5353">
          <cell r="A5353">
            <v>54512</v>
          </cell>
          <cell r="B5353"/>
          <cell r="C5353" t="str">
            <v>A</v>
          </cell>
          <cell r="D5353"/>
          <cell r="E5353" t="str">
            <v>Excise lesion testis</v>
          </cell>
          <cell r="F5353" t="str">
            <v>NA</v>
          </cell>
          <cell r="G5353">
            <v>15.98</v>
          </cell>
        </row>
        <row r="5354">
          <cell r="A5354">
            <v>54520</v>
          </cell>
          <cell r="B5354"/>
          <cell r="C5354" t="str">
            <v>A</v>
          </cell>
          <cell r="D5354"/>
          <cell r="E5354" t="str">
            <v>Removal of testis</v>
          </cell>
          <cell r="F5354" t="str">
            <v>NA</v>
          </cell>
          <cell r="G5354">
            <v>9.7799999999999994</v>
          </cell>
        </row>
        <row r="5355">
          <cell r="A5355">
            <v>54522</v>
          </cell>
          <cell r="B5355"/>
          <cell r="C5355" t="str">
            <v>A</v>
          </cell>
          <cell r="D5355"/>
          <cell r="E5355" t="str">
            <v>Orchiectomy partial</v>
          </cell>
          <cell r="F5355" t="str">
            <v>NA</v>
          </cell>
          <cell r="G5355">
            <v>17.46</v>
          </cell>
        </row>
        <row r="5356">
          <cell r="A5356">
            <v>54530</v>
          </cell>
          <cell r="B5356"/>
          <cell r="C5356" t="str">
            <v>A</v>
          </cell>
          <cell r="D5356"/>
          <cell r="E5356" t="str">
            <v>Removal of testis</v>
          </cell>
          <cell r="F5356" t="str">
            <v>NA</v>
          </cell>
          <cell r="G5356">
            <v>15.14</v>
          </cell>
        </row>
        <row r="5357">
          <cell r="A5357">
            <v>54535</v>
          </cell>
          <cell r="B5357"/>
          <cell r="C5357" t="str">
            <v>A</v>
          </cell>
          <cell r="D5357"/>
          <cell r="E5357" t="str">
            <v>Extensive testis surgery</v>
          </cell>
          <cell r="F5357" t="str">
            <v>NA</v>
          </cell>
          <cell r="G5357">
            <v>22.11</v>
          </cell>
        </row>
        <row r="5358">
          <cell r="A5358">
            <v>54550</v>
          </cell>
          <cell r="B5358"/>
          <cell r="C5358" t="str">
            <v>A</v>
          </cell>
          <cell r="D5358"/>
          <cell r="E5358" t="str">
            <v>Exploration for testis</v>
          </cell>
          <cell r="F5358" t="str">
            <v>NA</v>
          </cell>
          <cell r="G5358">
            <v>14.64</v>
          </cell>
        </row>
        <row r="5359">
          <cell r="A5359">
            <v>54560</v>
          </cell>
          <cell r="B5359"/>
          <cell r="C5359" t="str">
            <v>A</v>
          </cell>
          <cell r="D5359"/>
          <cell r="E5359" t="str">
            <v>Exploration for testis</v>
          </cell>
          <cell r="F5359" t="str">
            <v>NA</v>
          </cell>
          <cell r="G5359">
            <v>20.440000000000001</v>
          </cell>
        </row>
        <row r="5360">
          <cell r="A5360">
            <v>54600</v>
          </cell>
          <cell r="B5360"/>
          <cell r="C5360" t="str">
            <v>A</v>
          </cell>
          <cell r="D5360"/>
          <cell r="E5360" t="str">
            <v>Reduce testis torsion</v>
          </cell>
          <cell r="F5360" t="str">
            <v>NA</v>
          </cell>
          <cell r="G5360">
            <v>13.49</v>
          </cell>
        </row>
        <row r="5361">
          <cell r="A5361">
            <v>54620</v>
          </cell>
          <cell r="B5361"/>
          <cell r="C5361" t="str">
            <v>A</v>
          </cell>
          <cell r="D5361"/>
          <cell r="E5361" t="str">
            <v>Suspension of testis</v>
          </cell>
          <cell r="F5361" t="str">
            <v>NA</v>
          </cell>
          <cell r="G5361">
            <v>8.86</v>
          </cell>
        </row>
        <row r="5362">
          <cell r="A5362">
            <v>54640</v>
          </cell>
          <cell r="B5362"/>
          <cell r="C5362" t="str">
            <v>A</v>
          </cell>
          <cell r="D5362"/>
          <cell r="E5362" t="str">
            <v>Orchiopexy ingun/scrot appr</v>
          </cell>
          <cell r="F5362" t="str">
            <v>NA</v>
          </cell>
          <cell r="G5362">
            <v>12.84</v>
          </cell>
        </row>
        <row r="5363">
          <cell r="A5363">
            <v>54650</v>
          </cell>
          <cell r="B5363"/>
          <cell r="C5363" t="str">
            <v>A</v>
          </cell>
          <cell r="D5363"/>
          <cell r="E5363" t="str">
            <v>Orchiopexy (fowler-stephens)</v>
          </cell>
          <cell r="F5363" t="str">
            <v>NA</v>
          </cell>
          <cell r="G5363">
            <v>21.15</v>
          </cell>
        </row>
        <row r="5364">
          <cell r="A5364">
            <v>54660</v>
          </cell>
          <cell r="B5364"/>
          <cell r="C5364" t="str">
            <v>A</v>
          </cell>
          <cell r="D5364"/>
          <cell r="E5364" t="str">
            <v>Revision of testis</v>
          </cell>
          <cell r="F5364" t="str">
            <v>NA</v>
          </cell>
          <cell r="G5364">
            <v>10.69</v>
          </cell>
        </row>
        <row r="5365">
          <cell r="A5365">
            <v>54670</v>
          </cell>
          <cell r="B5365"/>
          <cell r="C5365" t="str">
            <v>A</v>
          </cell>
          <cell r="D5365"/>
          <cell r="E5365" t="str">
            <v>Repair testis injury</v>
          </cell>
          <cell r="F5365" t="str">
            <v>NA</v>
          </cell>
          <cell r="G5365">
            <v>12.21</v>
          </cell>
        </row>
        <row r="5366">
          <cell r="A5366">
            <v>54680</v>
          </cell>
          <cell r="B5366"/>
          <cell r="C5366" t="str">
            <v>A</v>
          </cell>
          <cell r="D5366"/>
          <cell r="E5366" t="str">
            <v>Relocation of testis(es)</v>
          </cell>
          <cell r="F5366" t="str">
            <v>NA</v>
          </cell>
          <cell r="G5366">
            <v>23.36</v>
          </cell>
        </row>
        <row r="5367">
          <cell r="A5367">
            <v>54690</v>
          </cell>
          <cell r="B5367"/>
          <cell r="C5367" t="str">
            <v>A</v>
          </cell>
          <cell r="D5367"/>
          <cell r="E5367" t="str">
            <v>Laparoscopy orchiectomy</v>
          </cell>
          <cell r="F5367" t="str">
            <v>NA</v>
          </cell>
          <cell r="G5367">
            <v>19.46</v>
          </cell>
        </row>
        <row r="5368">
          <cell r="A5368">
            <v>54692</v>
          </cell>
          <cell r="B5368"/>
          <cell r="C5368" t="str">
            <v>A</v>
          </cell>
          <cell r="D5368"/>
          <cell r="E5368" t="str">
            <v>Laparoscopy orchiopexy</v>
          </cell>
          <cell r="F5368" t="str">
            <v>NA</v>
          </cell>
          <cell r="G5368">
            <v>22.41</v>
          </cell>
        </row>
        <row r="5369">
          <cell r="A5369">
            <v>54699</v>
          </cell>
          <cell r="B5369"/>
          <cell r="C5369" t="str">
            <v>C</v>
          </cell>
          <cell r="D5369"/>
          <cell r="E5369" t="str">
            <v>Laparoscope proc testis</v>
          </cell>
          <cell r="F5369">
            <v>0</v>
          </cell>
          <cell r="G5369">
            <v>0</v>
          </cell>
        </row>
        <row r="5370">
          <cell r="A5370">
            <v>54700</v>
          </cell>
          <cell r="B5370"/>
          <cell r="C5370" t="str">
            <v>A</v>
          </cell>
          <cell r="D5370"/>
          <cell r="E5370" t="str">
            <v>Drainage of scrotum</v>
          </cell>
          <cell r="F5370" t="str">
            <v>NA</v>
          </cell>
          <cell r="G5370">
            <v>6.36</v>
          </cell>
        </row>
        <row r="5371">
          <cell r="A5371">
            <v>54800</v>
          </cell>
          <cell r="B5371"/>
          <cell r="C5371" t="str">
            <v>A</v>
          </cell>
          <cell r="D5371"/>
          <cell r="E5371" t="str">
            <v>Biopsy of epididymis</v>
          </cell>
          <cell r="F5371" t="str">
            <v>NA</v>
          </cell>
          <cell r="G5371">
            <v>3.69</v>
          </cell>
        </row>
        <row r="5372">
          <cell r="A5372">
            <v>54830</v>
          </cell>
          <cell r="B5372"/>
          <cell r="C5372" t="str">
            <v>A</v>
          </cell>
          <cell r="D5372"/>
          <cell r="E5372" t="str">
            <v>Remove epididymis lesion</v>
          </cell>
          <cell r="F5372" t="str">
            <v>NA</v>
          </cell>
          <cell r="G5372">
            <v>11.12</v>
          </cell>
        </row>
        <row r="5373">
          <cell r="A5373">
            <v>54840</v>
          </cell>
          <cell r="B5373"/>
          <cell r="C5373" t="str">
            <v>A</v>
          </cell>
          <cell r="D5373"/>
          <cell r="E5373" t="str">
            <v>Remove epididymis lesion</v>
          </cell>
          <cell r="F5373" t="str">
            <v>NA</v>
          </cell>
          <cell r="G5373">
            <v>9.61</v>
          </cell>
        </row>
        <row r="5374">
          <cell r="A5374">
            <v>54860</v>
          </cell>
          <cell r="B5374"/>
          <cell r="C5374" t="str">
            <v>A</v>
          </cell>
          <cell r="D5374"/>
          <cell r="E5374" t="str">
            <v>Removal of epididymis</v>
          </cell>
          <cell r="F5374" t="str">
            <v>NA</v>
          </cell>
          <cell r="G5374">
            <v>12.48</v>
          </cell>
        </row>
        <row r="5375">
          <cell r="A5375">
            <v>54861</v>
          </cell>
          <cell r="B5375"/>
          <cell r="C5375" t="str">
            <v>A</v>
          </cell>
          <cell r="D5375"/>
          <cell r="E5375" t="str">
            <v>Removal of epididymis</v>
          </cell>
          <cell r="F5375" t="str">
            <v>NA</v>
          </cell>
          <cell r="G5375">
            <v>16.89</v>
          </cell>
        </row>
        <row r="5376">
          <cell r="A5376">
            <v>54865</v>
          </cell>
          <cell r="B5376"/>
          <cell r="C5376" t="str">
            <v>A</v>
          </cell>
          <cell r="D5376"/>
          <cell r="E5376" t="str">
            <v>Explore epididymis</v>
          </cell>
          <cell r="F5376" t="str">
            <v>NA</v>
          </cell>
          <cell r="G5376">
            <v>10.73</v>
          </cell>
        </row>
        <row r="5377">
          <cell r="A5377">
            <v>54900</v>
          </cell>
          <cell r="B5377"/>
          <cell r="C5377" t="str">
            <v>A</v>
          </cell>
          <cell r="D5377"/>
          <cell r="E5377" t="str">
            <v>Fusion of spermatic ducts</v>
          </cell>
          <cell r="F5377" t="str">
            <v>NA</v>
          </cell>
          <cell r="G5377">
            <v>23.75</v>
          </cell>
        </row>
        <row r="5378">
          <cell r="A5378">
            <v>54901</v>
          </cell>
          <cell r="B5378"/>
          <cell r="C5378" t="str">
            <v>A</v>
          </cell>
          <cell r="D5378"/>
          <cell r="E5378" t="str">
            <v>Fusion of spermatic ducts</v>
          </cell>
          <cell r="F5378" t="str">
            <v>NA</v>
          </cell>
          <cell r="G5378">
            <v>31.35</v>
          </cell>
        </row>
        <row r="5379">
          <cell r="A5379">
            <v>55000</v>
          </cell>
          <cell r="B5379"/>
          <cell r="C5379" t="str">
            <v>A</v>
          </cell>
          <cell r="D5379"/>
          <cell r="E5379" t="str">
            <v>Drainage of hydrocele</v>
          </cell>
          <cell r="F5379">
            <v>3.58</v>
          </cell>
          <cell r="G5379">
            <v>2.4700000000000002</v>
          </cell>
        </row>
        <row r="5380">
          <cell r="A5380">
            <v>55040</v>
          </cell>
          <cell r="B5380"/>
          <cell r="C5380" t="str">
            <v>A</v>
          </cell>
          <cell r="D5380"/>
          <cell r="E5380" t="str">
            <v>Removal of hydrocele</v>
          </cell>
          <cell r="F5380" t="str">
            <v>NA</v>
          </cell>
          <cell r="G5380">
            <v>10.1</v>
          </cell>
        </row>
        <row r="5381">
          <cell r="A5381">
            <v>55041</v>
          </cell>
          <cell r="B5381"/>
          <cell r="C5381" t="str">
            <v>A</v>
          </cell>
          <cell r="D5381"/>
          <cell r="E5381" t="str">
            <v>Removal of hydroceles</v>
          </cell>
          <cell r="F5381" t="str">
            <v>NA</v>
          </cell>
          <cell r="G5381">
            <v>15.25</v>
          </cell>
        </row>
        <row r="5382">
          <cell r="A5382">
            <v>55060</v>
          </cell>
          <cell r="B5382"/>
          <cell r="C5382" t="str">
            <v>A</v>
          </cell>
          <cell r="D5382"/>
          <cell r="E5382" t="str">
            <v>Repair of hydrocele</v>
          </cell>
          <cell r="F5382" t="str">
            <v>NA</v>
          </cell>
          <cell r="G5382">
            <v>11.33</v>
          </cell>
        </row>
        <row r="5383">
          <cell r="A5383">
            <v>55100</v>
          </cell>
          <cell r="B5383"/>
          <cell r="C5383" t="str">
            <v>A</v>
          </cell>
          <cell r="D5383"/>
          <cell r="E5383" t="str">
            <v>Drainage of scrotum abscess</v>
          </cell>
          <cell r="F5383">
            <v>6.93</v>
          </cell>
          <cell r="G5383">
            <v>5.0199999999999996</v>
          </cell>
        </row>
        <row r="5384">
          <cell r="A5384">
            <v>55110</v>
          </cell>
          <cell r="B5384"/>
          <cell r="C5384" t="str">
            <v>A</v>
          </cell>
          <cell r="D5384"/>
          <cell r="E5384" t="str">
            <v>Explore scrotum</v>
          </cell>
          <cell r="F5384" t="str">
            <v>NA</v>
          </cell>
          <cell r="G5384">
            <v>11.59</v>
          </cell>
        </row>
        <row r="5385">
          <cell r="A5385">
            <v>55120</v>
          </cell>
          <cell r="B5385"/>
          <cell r="C5385" t="str">
            <v>A</v>
          </cell>
          <cell r="D5385"/>
          <cell r="E5385" t="str">
            <v>Removal of scrotum lesion</v>
          </cell>
          <cell r="F5385" t="str">
            <v>NA</v>
          </cell>
          <cell r="G5385">
            <v>10.59</v>
          </cell>
        </row>
        <row r="5386">
          <cell r="A5386">
            <v>55150</v>
          </cell>
          <cell r="B5386"/>
          <cell r="C5386" t="str">
            <v>A</v>
          </cell>
          <cell r="D5386"/>
          <cell r="E5386" t="str">
            <v>Removal of scrotum</v>
          </cell>
          <cell r="F5386" t="str">
            <v>NA</v>
          </cell>
          <cell r="G5386">
            <v>14.72</v>
          </cell>
        </row>
        <row r="5387">
          <cell r="A5387">
            <v>55175</v>
          </cell>
          <cell r="B5387"/>
          <cell r="C5387" t="str">
            <v>A</v>
          </cell>
          <cell r="D5387"/>
          <cell r="E5387" t="str">
            <v>Revision of scrotum</v>
          </cell>
          <cell r="F5387" t="str">
            <v>NA</v>
          </cell>
          <cell r="G5387">
            <v>10.91</v>
          </cell>
        </row>
        <row r="5388">
          <cell r="A5388">
            <v>55180</v>
          </cell>
          <cell r="B5388"/>
          <cell r="C5388" t="str">
            <v>A</v>
          </cell>
          <cell r="D5388"/>
          <cell r="E5388" t="str">
            <v>Revision of scrotum</v>
          </cell>
          <cell r="F5388" t="str">
            <v>NA</v>
          </cell>
          <cell r="G5388">
            <v>20.5</v>
          </cell>
        </row>
        <row r="5389">
          <cell r="A5389">
            <v>55200</v>
          </cell>
          <cell r="B5389"/>
          <cell r="C5389" t="str">
            <v>A</v>
          </cell>
          <cell r="D5389"/>
          <cell r="E5389" t="str">
            <v>Incision of sperm duct</v>
          </cell>
          <cell r="F5389">
            <v>11.5</v>
          </cell>
          <cell r="G5389">
            <v>8.2799999999999994</v>
          </cell>
        </row>
        <row r="5390">
          <cell r="A5390">
            <v>55250</v>
          </cell>
          <cell r="B5390"/>
          <cell r="C5390" t="str">
            <v>A</v>
          </cell>
          <cell r="D5390"/>
          <cell r="E5390" t="str">
            <v>Removal of sperm duct(s)</v>
          </cell>
          <cell r="F5390">
            <v>10.050000000000001</v>
          </cell>
          <cell r="G5390">
            <v>6.83</v>
          </cell>
        </row>
        <row r="5391">
          <cell r="A5391">
            <v>55300</v>
          </cell>
          <cell r="B5391"/>
          <cell r="C5391" t="str">
            <v>A</v>
          </cell>
          <cell r="D5391"/>
          <cell r="E5391" t="str">
            <v>Prepare sperm duct x-ray</v>
          </cell>
          <cell r="F5391" t="str">
            <v>NA</v>
          </cell>
          <cell r="G5391">
            <v>5.51</v>
          </cell>
        </row>
        <row r="5392">
          <cell r="A5392">
            <v>55400</v>
          </cell>
          <cell r="B5392"/>
          <cell r="C5392" t="str">
            <v>A</v>
          </cell>
          <cell r="D5392"/>
          <cell r="E5392" t="str">
            <v>Repair of sperm duct</v>
          </cell>
          <cell r="F5392" t="str">
            <v>NA</v>
          </cell>
          <cell r="G5392">
            <v>14.87</v>
          </cell>
        </row>
        <row r="5393">
          <cell r="A5393">
            <v>55500</v>
          </cell>
          <cell r="B5393"/>
          <cell r="C5393" t="str">
            <v>A</v>
          </cell>
          <cell r="D5393"/>
          <cell r="E5393" t="str">
            <v>Removal of hydrocele</v>
          </cell>
          <cell r="F5393" t="str">
            <v>NA</v>
          </cell>
          <cell r="G5393">
            <v>11.76</v>
          </cell>
        </row>
        <row r="5394">
          <cell r="A5394">
            <v>55520</v>
          </cell>
          <cell r="B5394"/>
          <cell r="C5394" t="str">
            <v>A</v>
          </cell>
          <cell r="D5394"/>
          <cell r="E5394" t="str">
            <v>Removal of sperm cord lesion</v>
          </cell>
          <cell r="F5394" t="str">
            <v>NA</v>
          </cell>
          <cell r="G5394">
            <v>13.88</v>
          </cell>
        </row>
        <row r="5395">
          <cell r="A5395">
            <v>55530</v>
          </cell>
          <cell r="B5395"/>
          <cell r="C5395" t="str">
            <v>A</v>
          </cell>
          <cell r="D5395"/>
          <cell r="E5395" t="str">
            <v>Revise spermatic cord veins</v>
          </cell>
          <cell r="F5395" t="str">
            <v>NA</v>
          </cell>
          <cell r="G5395">
            <v>10.49</v>
          </cell>
        </row>
        <row r="5396">
          <cell r="A5396">
            <v>55535</v>
          </cell>
          <cell r="B5396"/>
          <cell r="C5396" t="str">
            <v>A</v>
          </cell>
          <cell r="D5396"/>
          <cell r="E5396" t="str">
            <v>Revise spermatic cord veins</v>
          </cell>
          <cell r="F5396" t="str">
            <v>NA</v>
          </cell>
          <cell r="G5396">
            <v>12.83</v>
          </cell>
        </row>
        <row r="5397">
          <cell r="A5397">
            <v>55540</v>
          </cell>
          <cell r="B5397"/>
          <cell r="C5397" t="str">
            <v>A</v>
          </cell>
          <cell r="D5397"/>
          <cell r="E5397" t="str">
            <v>Revise hernia &amp; sperm veins</v>
          </cell>
          <cell r="F5397" t="str">
            <v>NA</v>
          </cell>
          <cell r="G5397">
            <v>16.82</v>
          </cell>
        </row>
        <row r="5398">
          <cell r="A5398">
            <v>55550</v>
          </cell>
          <cell r="B5398"/>
          <cell r="C5398" t="str">
            <v>A</v>
          </cell>
          <cell r="D5398"/>
          <cell r="E5398" t="str">
            <v>Laparo ligate spermatic vein</v>
          </cell>
          <cell r="F5398" t="str">
            <v>NA</v>
          </cell>
          <cell r="G5398">
            <v>12.8</v>
          </cell>
        </row>
        <row r="5399">
          <cell r="A5399">
            <v>55559</v>
          </cell>
          <cell r="B5399"/>
          <cell r="C5399" t="str">
            <v>C</v>
          </cell>
          <cell r="D5399"/>
          <cell r="E5399" t="str">
            <v>Laparo proc spermatic cord</v>
          </cell>
          <cell r="F5399">
            <v>0</v>
          </cell>
          <cell r="G5399">
            <v>0</v>
          </cell>
        </row>
        <row r="5400">
          <cell r="A5400">
            <v>55600</v>
          </cell>
          <cell r="B5400"/>
          <cell r="C5400" t="str">
            <v>A</v>
          </cell>
          <cell r="D5400"/>
          <cell r="E5400" t="str">
            <v>Incise sperm duct pouch</v>
          </cell>
          <cell r="F5400" t="str">
            <v>NA</v>
          </cell>
          <cell r="G5400">
            <v>12.56</v>
          </cell>
        </row>
        <row r="5401">
          <cell r="A5401">
            <v>55605</v>
          </cell>
          <cell r="B5401"/>
          <cell r="C5401" t="str">
            <v>A</v>
          </cell>
          <cell r="D5401"/>
          <cell r="E5401" t="str">
            <v>Incise sperm duct pouch</v>
          </cell>
          <cell r="F5401" t="str">
            <v>NA</v>
          </cell>
          <cell r="G5401">
            <v>15.59</v>
          </cell>
        </row>
        <row r="5402">
          <cell r="A5402">
            <v>55650</v>
          </cell>
          <cell r="B5402"/>
          <cell r="C5402" t="str">
            <v>A</v>
          </cell>
          <cell r="D5402"/>
          <cell r="E5402" t="str">
            <v>Remove sperm duct pouch</v>
          </cell>
          <cell r="F5402" t="str">
            <v>NA</v>
          </cell>
          <cell r="G5402">
            <v>21.34</v>
          </cell>
        </row>
        <row r="5403">
          <cell r="A5403">
            <v>55680</v>
          </cell>
          <cell r="B5403"/>
          <cell r="C5403" t="str">
            <v>A</v>
          </cell>
          <cell r="D5403"/>
          <cell r="E5403" t="str">
            <v>Remove sperm pouch lesion</v>
          </cell>
          <cell r="F5403" t="str">
            <v>NA</v>
          </cell>
          <cell r="G5403">
            <v>10.37</v>
          </cell>
        </row>
        <row r="5404">
          <cell r="A5404">
            <v>55700</v>
          </cell>
          <cell r="B5404"/>
          <cell r="C5404" t="str">
            <v>A</v>
          </cell>
          <cell r="D5404"/>
          <cell r="E5404" t="str">
            <v>Biopsy of prostate</v>
          </cell>
          <cell r="F5404">
            <v>7.22</v>
          </cell>
          <cell r="G5404">
            <v>3.82</v>
          </cell>
        </row>
        <row r="5405">
          <cell r="A5405">
            <v>55705</v>
          </cell>
          <cell r="B5405"/>
          <cell r="C5405" t="str">
            <v>A</v>
          </cell>
          <cell r="D5405"/>
          <cell r="E5405" t="str">
            <v>Biopsy of prostate</v>
          </cell>
          <cell r="F5405" t="str">
            <v>NA</v>
          </cell>
          <cell r="G5405">
            <v>7.89</v>
          </cell>
        </row>
        <row r="5406">
          <cell r="A5406">
            <v>55706</v>
          </cell>
          <cell r="B5406"/>
          <cell r="C5406" t="str">
            <v>A</v>
          </cell>
          <cell r="D5406"/>
          <cell r="E5406" t="str">
            <v>Prostate saturation sampling</v>
          </cell>
          <cell r="F5406" t="str">
            <v>NA</v>
          </cell>
          <cell r="G5406">
            <v>11.18</v>
          </cell>
        </row>
        <row r="5407">
          <cell r="A5407">
            <v>55720</v>
          </cell>
          <cell r="B5407"/>
          <cell r="C5407" t="str">
            <v>A</v>
          </cell>
          <cell r="D5407"/>
          <cell r="E5407" t="str">
            <v>Drainage of prostate abscess</v>
          </cell>
          <cell r="F5407" t="str">
            <v>NA</v>
          </cell>
          <cell r="G5407">
            <v>13.47</v>
          </cell>
        </row>
        <row r="5408">
          <cell r="A5408">
            <v>55725</v>
          </cell>
          <cell r="B5408"/>
          <cell r="C5408" t="str">
            <v>A</v>
          </cell>
          <cell r="D5408"/>
          <cell r="E5408" t="str">
            <v>Drainage of prostate abscess</v>
          </cell>
          <cell r="F5408" t="str">
            <v>NA</v>
          </cell>
          <cell r="G5408">
            <v>17.72</v>
          </cell>
        </row>
        <row r="5409">
          <cell r="A5409" t="str">
            <v>558XX</v>
          </cell>
          <cell r="B5409"/>
          <cell r="C5409" t="str">
            <v>A</v>
          </cell>
          <cell r="D5409"/>
          <cell r="E5409" t="str">
            <v>Laps surg prst8ect smpl stot</v>
          </cell>
          <cell r="F5409" t="str">
            <v>NA</v>
          </cell>
          <cell r="G5409">
            <v>31.07</v>
          </cell>
        </row>
        <row r="5410">
          <cell r="A5410">
            <v>55801</v>
          </cell>
          <cell r="B5410"/>
          <cell r="C5410" t="str">
            <v>A</v>
          </cell>
          <cell r="D5410"/>
          <cell r="E5410" t="str">
            <v>Removal of prostate</v>
          </cell>
          <cell r="F5410" t="str">
            <v>NA</v>
          </cell>
          <cell r="G5410">
            <v>32.450000000000003</v>
          </cell>
        </row>
        <row r="5411">
          <cell r="A5411">
            <v>55810</v>
          </cell>
          <cell r="B5411"/>
          <cell r="C5411" t="str">
            <v>A</v>
          </cell>
          <cell r="D5411"/>
          <cell r="E5411" t="str">
            <v>Extensive prostate surgery</v>
          </cell>
          <cell r="F5411" t="str">
            <v>NA</v>
          </cell>
          <cell r="G5411">
            <v>38.630000000000003</v>
          </cell>
        </row>
        <row r="5412">
          <cell r="A5412">
            <v>55812</v>
          </cell>
          <cell r="B5412"/>
          <cell r="C5412" t="str">
            <v>A</v>
          </cell>
          <cell r="D5412"/>
          <cell r="E5412" t="str">
            <v>Extensive prostate surgery</v>
          </cell>
          <cell r="F5412" t="str">
            <v>NA</v>
          </cell>
          <cell r="G5412">
            <v>47.49</v>
          </cell>
        </row>
        <row r="5413">
          <cell r="A5413">
            <v>55815</v>
          </cell>
          <cell r="B5413"/>
          <cell r="C5413" t="str">
            <v>A</v>
          </cell>
          <cell r="D5413"/>
          <cell r="E5413" t="str">
            <v>Extensive prostate surgery</v>
          </cell>
          <cell r="F5413" t="str">
            <v>NA</v>
          </cell>
          <cell r="G5413">
            <v>51.98</v>
          </cell>
        </row>
        <row r="5414">
          <cell r="A5414">
            <v>55821</v>
          </cell>
          <cell r="B5414"/>
          <cell r="C5414" t="str">
            <v>A</v>
          </cell>
          <cell r="D5414"/>
          <cell r="E5414" t="str">
            <v>Removal of prostate</v>
          </cell>
          <cell r="F5414" t="str">
            <v>NA</v>
          </cell>
          <cell r="G5414">
            <v>24.86</v>
          </cell>
        </row>
        <row r="5415">
          <cell r="A5415">
            <v>55831</v>
          </cell>
          <cell r="B5415"/>
          <cell r="C5415" t="str">
            <v>A</v>
          </cell>
          <cell r="D5415"/>
          <cell r="E5415" t="str">
            <v>Removal of prostate</v>
          </cell>
          <cell r="F5415" t="str">
            <v>NA</v>
          </cell>
          <cell r="G5415">
            <v>25.53</v>
          </cell>
        </row>
        <row r="5416">
          <cell r="A5416">
            <v>55840</v>
          </cell>
          <cell r="B5416"/>
          <cell r="C5416" t="str">
            <v>A</v>
          </cell>
          <cell r="D5416"/>
          <cell r="E5416" t="str">
            <v>Extensive prostate surgery</v>
          </cell>
          <cell r="F5416" t="str">
            <v>NA</v>
          </cell>
          <cell r="G5416">
            <v>34.6</v>
          </cell>
        </row>
        <row r="5417">
          <cell r="A5417">
            <v>55842</v>
          </cell>
          <cell r="B5417"/>
          <cell r="C5417" t="str">
            <v>A</v>
          </cell>
          <cell r="D5417"/>
          <cell r="E5417" t="str">
            <v>Extensive prostate surgery</v>
          </cell>
          <cell r="F5417" t="str">
            <v>NA</v>
          </cell>
          <cell r="G5417">
            <v>34.630000000000003</v>
          </cell>
        </row>
        <row r="5418">
          <cell r="A5418">
            <v>55845</v>
          </cell>
          <cell r="B5418"/>
          <cell r="C5418" t="str">
            <v>A</v>
          </cell>
          <cell r="D5418"/>
          <cell r="E5418" t="str">
            <v>Extensive prostate surgery</v>
          </cell>
          <cell r="F5418" t="str">
            <v>NA</v>
          </cell>
          <cell r="G5418">
            <v>40.229999999999997</v>
          </cell>
        </row>
        <row r="5419">
          <cell r="A5419">
            <v>55860</v>
          </cell>
          <cell r="B5419"/>
          <cell r="C5419" t="str">
            <v>A</v>
          </cell>
          <cell r="D5419"/>
          <cell r="E5419" t="str">
            <v>Surgical exposure prostate</v>
          </cell>
          <cell r="F5419" t="str">
            <v>NA</v>
          </cell>
          <cell r="G5419">
            <v>25.92</v>
          </cell>
        </row>
        <row r="5420">
          <cell r="A5420">
            <v>55862</v>
          </cell>
          <cell r="B5420"/>
          <cell r="C5420" t="str">
            <v>A</v>
          </cell>
          <cell r="D5420"/>
          <cell r="E5420" t="str">
            <v>Extensive prostate surgery</v>
          </cell>
          <cell r="F5420" t="str">
            <v>NA</v>
          </cell>
          <cell r="G5420">
            <v>32.42</v>
          </cell>
        </row>
        <row r="5421">
          <cell r="A5421">
            <v>55865</v>
          </cell>
          <cell r="B5421"/>
          <cell r="C5421" t="str">
            <v>A</v>
          </cell>
          <cell r="D5421"/>
          <cell r="E5421" t="str">
            <v>Extensive prostate surgery</v>
          </cell>
          <cell r="F5421" t="str">
            <v>NA</v>
          </cell>
          <cell r="G5421">
            <v>39.450000000000003</v>
          </cell>
        </row>
        <row r="5422">
          <cell r="A5422">
            <v>55866</v>
          </cell>
          <cell r="B5422"/>
          <cell r="C5422" t="str">
            <v>A</v>
          </cell>
          <cell r="D5422"/>
          <cell r="E5422" t="str">
            <v>Laparo radical prostatectomy</v>
          </cell>
          <cell r="F5422" t="str">
            <v>NA</v>
          </cell>
          <cell r="G5422">
            <v>35.380000000000003</v>
          </cell>
        </row>
        <row r="5423">
          <cell r="A5423">
            <v>55870</v>
          </cell>
          <cell r="B5423"/>
          <cell r="C5423" t="str">
            <v>A</v>
          </cell>
          <cell r="D5423"/>
          <cell r="E5423" t="str">
            <v>Electroejaculation</v>
          </cell>
          <cell r="F5423">
            <v>5.25</v>
          </cell>
          <cell r="G5423">
            <v>4.1500000000000004</v>
          </cell>
        </row>
        <row r="5424">
          <cell r="A5424">
            <v>55873</v>
          </cell>
          <cell r="B5424"/>
          <cell r="C5424" t="str">
            <v>A</v>
          </cell>
          <cell r="D5424"/>
          <cell r="E5424" t="str">
            <v>Cryoablate prostate</v>
          </cell>
          <cell r="F5424">
            <v>173.36</v>
          </cell>
          <cell r="G5424">
            <v>22.67</v>
          </cell>
        </row>
        <row r="5425">
          <cell r="A5425">
            <v>55874</v>
          </cell>
          <cell r="B5425"/>
          <cell r="C5425" t="str">
            <v>A</v>
          </cell>
          <cell r="D5425"/>
          <cell r="E5425" t="str">
            <v>Tprnl plmt biodegrdabl matrl</v>
          </cell>
          <cell r="F5425">
            <v>87.21</v>
          </cell>
          <cell r="G5425">
            <v>4.8499999999999996</v>
          </cell>
        </row>
        <row r="5426">
          <cell r="A5426">
            <v>55875</v>
          </cell>
          <cell r="B5426"/>
          <cell r="C5426" t="str">
            <v>A</v>
          </cell>
          <cell r="D5426"/>
          <cell r="E5426" t="str">
            <v>Transperi needle place pros</v>
          </cell>
          <cell r="F5426" t="str">
            <v>NA</v>
          </cell>
          <cell r="G5426">
            <v>23.15</v>
          </cell>
        </row>
        <row r="5427">
          <cell r="A5427">
            <v>55876</v>
          </cell>
          <cell r="B5427"/>
          <cell r="C5427" t="str">
            <v>A</v>
          </cell>
          <cell r="D5427"/>
          <cell r="E5427" t="str">
            <v>Place rt device/marker pros</v>
          </cell>
          <cell r="F5427">
            <v>4.5199999999999996</v>
          </cell>
          <cell r="G5427">
            <v>3.01</v>
          </cell>
        </row>
        <row r="5428">
          <cell r="A5428">
            <v>55880</v>
          </cell>
          <cell r="B5428"/>
          <cell r="C5428" t="str">
            <v>A</v>
          </cell>
          <cell r="D5428"/>
          <cell r="E5428" t="str">
            <v>Abltj mal prst8 tiss hifu</v>
          </cell>
          <cell r="F5428" t="str">
            <v>NA</v>
          </cell>
          <cell r="G5428">
            <v>29.02</v>
          </cell>
        </row>
        <row r="5429">
          <cell r="A5429">
            <v>55899</v>
          </cell>
          <cell r="B5429"/>
          <cell r="C5429" t="str">
            <v>C</v>
          </cell>
          <cell r="D5429"/>
          <cell r="E5429" t="str">
            <v>Genital surgery procedure</v>
          </cell>
          <cell r="F5429">
            <v>0</v>
          </cell>
          <cell r="G5429">
            <v>0</v>
          </cell>
        </row>
        <row r="5430">
          <cell r="A5430">
            <v>55920</v>
          </cell>
          <cell r="B5430"/>
          <cell r="C5430" t="str">
            <v>A</v>
          </cell>
          <cell r="D5430"/>
          <cell r="E5430" t="str">
            <v>Place needles pelvic for rt</v>
          </cell>
          <cell r="F5430" t="str">
            <v>NA</v>
          </cell>
          <cell r="G5430">
            <v>13.72</v>
          </cell>
        </row>
        <row r="5431">
          <cell r="A5431">
            <v>55970</v>
          </cell>
          <cell r="B5431"/>
          <cell r="C5431" t="str">
            <v>C</v>
          </cell>
          <cell r="D5431"/>
          <cell r="E5431" t="str">
            <v>Sex transformation m to f</v>
          </cell>
          <cell r="F5431">
            <v>0</v>
          </cell>
          <cell r="G5431">
            <v>0</v>
          </cell>
        </row>
        <row r="5432">
          <cell r="A5432">
            <v>55980</v>
          </cell>
          <cell r="B5432"/>
          <cell r="C5432" t="str">
            <v>C</v>
          </cell>
          <cell r="D5432"/>
          <cell r="E5432" t="str">
            <v>Sex transformation f to m</v>
          </cell>
          <cell r="F5432">
            <v>0</v>
          </cell>
          <cell r="G5432">
            <v>0</v>
          </cell>
        </row>
        <row r="5433">
          <cell r="A5433">
            <v>56405</v>
          </cell>
          <cell r="B5433"/>
          <cell r="C5433" t="str">
            <v>A</v>
          </cell>
          <cell r="D5433"/>
          <cell r="E5433" t="str">
            <v>I &amp; d of vulva/perineum</v>
          </cell>
          <cell r="F5433">
            <v>4.49</v>
          </cell>
          <cell r="G5433">
            <v>3.87</v>
          </cell>
        </row>
        <row r="5434">
          <cell r="A5434">
            <v>56420</v>
          </cell>
          <cell r="B5434"/>
          <cell r="C5434" t="str">
            <v>A</v>
          </cell>
          <cell r="D5434"/>
          <cell r="E5434" t="str">
            <v>Drainage of gland abscess</v>
          </cell>
          <cell r="F5434">
            <v>5.65</v>
          </cell>
          <cell r="G5434">
            <v>3.36</v>
          </cell>
        </row>
        <row r="5435">
          <cell r="A5435">
            <v>56440</v>
          </cell>
          <cell r="B5435"/>
          <cell r="C5435" t="str">
            <v>A</v>
          </cell>
          <cell r="D5435"/>
          <cell r="E5435" t="str">
            <v>Surgery for vulva lesion</v>
          </cell>
          <cell r="F5435" t="str">
            <v>NA</v>
          </cell>
          <cell r="G5435">
            <v>5.47</v>
          </cell>
        </row>
        <row r="5436">
          <cell r="A5436">
            <v>56441</v>
          </cell>
          <cell r="B5436"/>
          <cell r="C5436" t="str">
            <v>A</v>
          </cell>
          <cell r="D5436"/>
          <cell r="E5436" t="str">
            <v>Lysis of labial lesion(s)</v>
          </cell>
          <cell r="F5436">
            <v>5.55</v>
          </cell>
          <cell r="G5436">
            <v>4.67</v>
          </cell>
        </row>
        <row r="5437">
          <cell r="A5437">
            <v>56442</v>
          </cell>
          <cell r="B5437"/>
          <cell r="C5437" t="str">
            <v>A</v>
          </cell>
          <cell r="D5437"/>
          <cell r="E5437" t="str">
            <v>Hymenotomy</v>
          </cell>
          <cell r="F5437" t="str">
            <v>NA</v>
          </cell>
          <cell r="G5437">
            <v>1.43</v>
          </cell>
        </row>
        <row r="5438">
          <cell r="A5438">
            <v>56501</v>
          </cell>
          <cell r="B5438"/>
          <cell r="C5438" t="str">
            <v>A</v>
          </cell>
          <cell r="D5438"/>
          <cell r="E5438" t="str">
            <v>Destroy vulva lesions sim</v>
          </cell>
          <cell r="F5438">
            <v>5.85</v>
          </cell>
          <cell r="G5438">
            <v>4.04</v>
          </cell>
        </row>
        <row r="5439">
          <cell r="A5439">
            <v>56515</v>
          </cell>
          <cell r="B5439"/>
          <cell r="C5439" t="str">
            <v>A</v>
          </cell>
          <cell r="D5439"/>
          <cell r="E5439" t="str">
            <v>Destroy vulva lesion/s compl</v>
          </cell>
          <cell r="F5439">
            <v>8.41</v>
          </cell>
          <cell r="G5439">
            <v>6.41</v>
          </cell>
        </row>
        <row r="5440">
          <cell r="A5440">
            <v>56605</v>
          </cell>
          <cell r="B5440"/>
          <cell r="C5440" t="str">
            <v>A</v>
          </cell>
          <cell r="D5440"/>
          <cell r="E5440" t="str">
            <v>Biopsy of vulva/perineum</v>
          </cell>
          <cell r="F5440">
            <v>2.91</v>
          </cell>
          <cell r="G5440">
            <v>1.76</v>
          </cell>
        </row>
        <row r="5441">
          <cell r="A5441">
            <v>56606</v>
          </cell>
          <cell r="B5441"/>
          <cell r="C5441" t="str">
            <v>A</v>
          </cell>
          <cell r="D5441"/>
          <cell r="E5441" t="str">
            <v>Biopsy of vulva/perineum</v>
          </cell>
          <cell r="F5441">
            <v>1.1599999999999999</v>
          </cell>
          <cell r="G5441">
            <v>0.88</v>
          </cell>
        </row>
        <row r="5442">
          <cell r="A5442">
            <v>56620</v>
          </cell>
          <cell r="B5442"/>
          <cell r="C5442" t="str">
            <v>A</v>
          </cell>
          <cell r="D5442"/>
          <cell r="E5442" t="str">
            <v>Partial removal of vulva</v>
          </cell>
          <cell r="F5442" t="str">
            <v>NA</v>
          </cell>
          <cell r="G5442">
            <v>17.75</v>
          </cell>
        </row>
        <row r="5443">
          <cell r="A5443">
            <v>56625</v>
          </cell>
          <cell r="B5443"/>
          <cell r="C5443" t="str">
            <v>A</v>
          </cell>
          <cell r="D5443"/>
          <cell r="E5443" t="str">
            <v>Complete removal of vulva</v>
          </cell>
          <cell r="F5443" t="str">
            <v>NA</v>
          </cell>
          <cell r="G5443">
            <v>20.21</v>
          </cell>
        </row>
        <row r="5444">
          <cell r="A5444">
            <v>56630</v>
          </cell>
          <cell r="B5444"/>
          <cell r="C5444" t="str">
            <v>A</v>
          </cell>
          <cell r="D5444"/>
          <cell r="E5444" t="str">
            <v>Extensive vulva surgery</v>
          </cell>
          <cell r="F5444" t="str">
            <v>NA</v>
          </cell>
          <cell r="G5444">
            <v>29</v>
          </cell>
        </row>
        <row r="5445">
          <cell r="A5445">
            <v>56631</v>
          </cell>
          <cell r="B5445"/>
          <cell r="C5445" t="str">
            <v>A</v>
          </cell>
          <cell r="D5445"/>
          <cell r="E5445" t="str">
            <v>Extensive vulva surgery</v>
          </cell>
          <cell r="F5445" t="str">
            <v>NA</v>
          </cell>
          <cell r="G5445">
            <v>35.729999999999997</v>
          </cell>
        </row>
        <row r="5446">
          <cell r="A5446">
            <v>56632</v>
          </cell>
          <cell r="B5446"/>
          <cell r="C5446" t="str">
            <v>A</v>
          </cell>
          <cell r="D5446"/>
          <cell r="E5446" t="str">
            <v>Extensive vulva surgery</v>
          </cell>
          <cell r="F5446" t="str">
            <v>NA</v>
          </cell>
          <cell r="G5446">
            <v>43.29</v>
          </cell>
        </row>
        <row r="5447">
          <cell r="A5447">
            <v>56633</v>
          </cell>
          <cell r="B5447"/>
          <cell r="C5447" t="str">
            <v>A</v>
          </cell>
          <cell r="D5447"/>
          <cell r="E5447" t="str">
            <v>Extensive vulva surgery</v>
          </cell>
          <cell r="F5447" t="str">
            <v>NA</v>
          </cell>
          <cell r="G5447">
            <v>37.159999999999997</v>
          </cell>
        </row>
        <row r="5448">
          <cell r="A5448">
            <v>56634</v>
          </cell>
          <cell r="B5448"/>
          <cell r="C5448" t="str">
            <v>A</v>
          </cell>
          <cell r="D5448"/>
          <cell r="E5448" t="str">
            <v>Extensive vulva surgery</v>
          </cell>
          <cell r="F5448" t="str">
            <v>NA</v>
          </cell>
          <cell r="G5448">
            <v>39.020000000000003</v>
          </cell>
        </row>
        <row r="5449">
          <cell r="A5449">
            <v>56637</v>
          </cell>
          <cell r="B5449"/>
          <cell r="C5449" t="str">
            <v>A</v>
          </cell>
          <cell r="D5449"/>
          <cell r="E5449" t="str">
            <v>Extensive vulva surgery</v>
          </cell>
          <cell r="F5449" t="str">
            <v>NA</v>
          </cell>
          <cell r="G5449">
            <v>45.66</v>
          </cell>
        </row>
        <row r="5450">
          <cell r="A5450">
            <v>56640</v>
          </cell>
          <cell r="B5450"/>
          <cell r="C5450" t="str">
            <v>A</v>
          </cell>
          <cell r="D5450"/>
          <cell r="E5450" t="str">
            <v>Extensive vulva surgery</v>
          </cell>
          <cell r="F5450" t="str">
            <v>NA</v>
          </cell>
          <cell r="G5450">
            <v>45.94</v>
          </cell>
        </row>
        <row r="5451">
          <cell r="A5451">
            <v>56700</v>
          </cell>
          <cell r="B5451"/>
          <cell r="C5451" t="str">
            <v>A</v>
          </cell>
          <cell r="D5451"/>
          <cell r="E5451" t="str">
            <v>Partial removal of hymen</v>
          </cell>
          <cell r="F5451" t="str">
            <v>NA</v>
          </cell>
          <cell r="G5451">
            <v>6.16</v>
          </cell>
        </row>
        <row r="5452">
          <cell r="A5452">
            <v>56740</v>
          </cell>
          <cell r="B5452"/>
          <cell r="C5452" t="str">
            <v>A</v>
          </cell>
          <cell r="D5452"/>
          <cell r="E5452" t="str">
            <v>Remove vagina gland lesion</v>
          </cell>
          <cell r="F5452" t="str">
            <v>NA</v>
          </cell>
          <cell r="G5452">
            <v>9.5500000000000007</v>
          </cell>
        </row>
        <row r="5453">
          <cell r="A5453">
            <v>56800</v>
          </cell>
          <cell r="B5453"/>
          <cell r="C5453" t="str">
            <v>A</v>
          </cell>
          <cell r="D5453"/>
          <cell r="E5453" t="str">
            <v>Repair of vagina</v>
          </cell>
          <cell r="F5453" t="str">
            <v>NA</v>
          </cell>
          <cell r="G5453">
            <v>7.67</v>
          </cell>
        </row>
        <row r="5454">
          <cell r="A5454">
            <v>56805</v>
          </cell>
          <cell r="B5454"/>
          <cell r="C5454" t="str">
            <v>A</v>
          </cell>
          <cell r="D5454"/>
          <cell r="E5454" t="str">
            <v>Repair clitoris</v>
          </cell>
          <cell r="F5454" t="str">
            <v>NA</v>
          </cell>
          <cell r="G5454">
            <v>35.26</v>
          </cell>
        </row>
        <row r="5455">
          <cell r="A5455">
            <v>56810</v>
          </cell>
          <cell r="B5455"/>
          <cell r="C5455" t="str">
            <v>A</v>
          </cell>
          <cell r="D5455"/>
          <cell r="E5455" t="str">
            <v>Repair of perineum</v>
          </cell>
          <cell r="F5455" t="str">
            <v>NA</v>
          </cell>
          <cell r="G5455">
            <v>8.2100000000000009</v>
          </cell>
        </row>
        <row r="5456">
          <cell r="A5456">
            <v>56820</v>
          </cell>
          <cell r="B5456"/>
          <cell r="C5456" t="str">
            <v>A</v>
          </cell>
          <cell r="D5456"/>
          <cell r="E5456" t="str">
            <v>Exam of vulva w/scope</v>
          </cell>
          <cell r="F5456">
            <v>3.79</v>
          </cell>
          <cell r="G5456">
            <v>2.5299999999999998</v>
          </cell>
        </row>
        <row r="5457">
          <cell r="A5457">
            <v>56821</v>
          </cell>
          <cell r="B5457"/>
          <cell r="C5457" t="str">
            <v>A</v>
          </cell>
          <cell r="D5457"/>
          <cell r="E5457" t="str">
            <v>Exam/biopsy of vulva w/scope</v>
          </cell>
          <cell r="F5457">
            <v>5.07</v>
          </cell>
          <cell r="G5457">
            <v>3.4</v>
          </cell>
        </row>
        <row r="5458">
          <cell r="A5458">
            <v>57000</v>
          </cell>
          <cell r="B5458"/>
          <cell r="C5458" t="str">
            <v>A</v>
          </cell>
          <cell r="D5458"/>
          <cell r="E5458" t="str">
            <v>Exploration of vagina</v>
          </cell>
          <cell r="F5458" t="str">
            <v>NA</v>
          </cell>
          <cell r="G5458">
            <v>6.12</v>
          </cell>
        </row>
        <row r="5459">
          <cell r="A5459">
            <v>57010</v>
          </cell>
          <cell r="B5459"/>
          <cell r="C5459" t="str">
            <v>A</v>
          </cell>
          <cell r="D5459"/>
          <cell r="E5459" t="str">
            <v>Drainage of pelvic abscess</v>
          </cell>
          <cell r="F5459" t="str">
            <v>NA</v>
          </cell>
          <cell r="G5459">
            <v>13.88</v>
          </cell>
        </row>
        <row r="5460">
          <cell r="A5460">
            <v>57020</v>
          </cell>
          <cell r="B5460"/>
          <cell r="C5460" t="str">
            <v>A</v>
          </cell>
          <cell r="D5460"/>
          <cell r="E5460" t="str">
            <v>Drainage of pelvic fluid</v>
          </cell>
          <cell r="F5460">
            <v>3.82</v>
          </cell>
          <cell r="G5460">
            <v>2.38</v>
          </cell>
        </row>
        <row r="5461">
          <cell r="A5461">
            <v>57022</v>
          </cell>
          <cell r="B5461"/>
          <cell r="C5461" t="str">
            <v>A</v>
          </cell>
          <cell r="D5461"/>
          <cell r="E5461" t="str">
            <v>I &amp; d vaginal hematoma pp</v>
          </cell>
          <cell r="F5461" t="str">
            <v>NA</v>
          </cell>
          <cell r="G5461">
            <v>5.51</v>
          </cell>
        </row>
        <row r="5462">
          <cell r="A5462">
            <v>57023</v>
          </cell>
          <cell r="B5462"/>
          <cell r="C5462" t="str">
            <v>A</v>
          </cell>
          <cell r="D5462"/>
          <cell r="E5462" t="str">
            <v>I &amp; d vag hematoma non-ob</v>
          </cell>
          <cell r="F5462" t="str">
            <v>NA</v>
          </cell>
          <cell r="G5462">
            <v>9.68</v>
          </cell>
        </row>
        <row r="5463">
          <cell r="A5463">
            <v>57061</v>
          </cell>
          <cell r="B5463"/>
          <cell r="C5463" t="str">
            <v>A</v>
          </cell>
          <cell r="D5463"/>
          <cell r="E5463" t="str">
            <v>Destroy vag lesions simple</v>
          </cell>
          <cell r="F5463">
            <v>5.09</v>
          </cell>
          <cell r="G5463">
            <v>3.48</v>
          </cell>
        </row>
        <row r="5464">
          <cell r="A5464">
            <v>57065</v>
          </cell>
          <cell r="B5464"/>
          <cell r="C5464" t="str">
            <v>A</v>
          </cell>
          <cell r="D5464"/>
          <cell r="E5464" t="str">
            <v>Destroy vag lesions complex</v>
          </cell>
          <cell r="F5464">
            <v>7.52</v>
          </cell>
          <cell r="G5464">
            <v>5.63</v>
          </cell>
        </row>
        <row r="5465">
          <cell r="A5465">
            <v>57100</v>
          </cell>
          <cell r="B5465"/>
          <cell r="C5465" t="str">
            <v>A</v>
          </cell>
          <cell r="D5465"/>
          <cell r="E5465" t="str">
            <v>Biopsy of vagina</v>
          </cell>
          <cell r="F5465">
            <v>3.13</v>
          </cell>
          <cell r="G5465">
            <v>1.96</v>
          </cell>
        </row>
        <row r="5466">
          <cell r="A5466">
            <v>57105</v>
          </cell>
          <cell r="B5466"/>
          <cell r="C5466" t="str">
            <v>A</v>
          </cell>
          <cell r="D5466"/>
          <cell r="E5466" t="str">
            <v>Biopsy of vagina</v>
          </cell>
          <cell r="F5466">
            <v>5.39</v>
          </cell>
          <cell r="G5466">
            <v>4.45</v>
          </cell>
        </row>
        <row r="5467">
          <cell r="A5467">
            <v>57106</v>
          </cell>
          <cell r="B5467"/>
          <cell r="C5467" t="str">
            <v>A</v>
          </cell>
          <cell r="D5467"/>
          <cell r="E5467" t="str">
            <v>Remove vagina wall partial</v>
          </cell>
          <cell r="F5467" t="str">
            <v>NA</v>
          </cell>
          <cell r="G5467">
            <v>16.239999999999998</v>
          </cell>
        </row>
        <row r="5468">
          <cell r="A5468">
            <v>57107</v>
          </cell>
          <cell r="B5468"/>
          <cell r="C5468" t="str">
            <v>A</v>
          </cell>
          <cell r="D5468"/>
          <cell r="E5468" t="str">
            <v>Remove vagina tissue part</v>
          </cell>
          <cell r="F5468" t="str">
            <v>NA</v>
          </cell>
          <cell r="G5468">
            <v>43.9</v>
          </cell>
        </row>
        <row r="5469">
          <cell r="A5469">
            <v>57109</v>
          </cell>
          <cell r="B5469"/>
          <cell r="C5469" t="str">
            <v>A</v>
          </cell>
          <cell r="D5469"/>
          <cell r="E5469" t="str">
            <v>Vaginectomy partial w/nodes</v>
          </cell>
          <cell r="F5469" t="str">
            <v>NA</v>
          </cell>
          <cell r="G5469">
            <v>52.09</v>
          </cell>
        </row>
        <row r="5470">
          <cell r="A5470">
            <v>57110</v>
          </cell>
          <cell r="B5470"/>
          <cell r="C5470" t="str">
            <v>A</v>
          </cell>
          <cell r="D5470"/>
          <cell r="E5470" t="str">
            <v>Remove vagina wall complete</v>
          </cell>
          <cell r="F5470" t="str">
            <v>NA</v>
          </cell>
          <cell r="G5470">
            <v>27.32</v>
          </cell>
        </row>
        <row r="5471">
          <cell r="A5471">
            <v>57111</v>
          </cell>
          <cell r="B5471"/>
          <cell r="C5471" t="str">
            <v>A</v>
          </cell>
          <cell r="D5471"/>
          <cell r="E5471" t="str">
            <v>Remove vagina tissue compl</v>
          </cell>
          <cell r="F5471" t="str">
            <v>NA</v>
          </cell>
          <cell r="G5471">
            <v>52.09</v>
          </cell>
        </row>
        <row r="5472">
          <cell r="A5472">
            <v>57120</v>
          </cell>
          <cell r="B5472"/>
          <cell r="C5472" t="str">
            <v>A</v>
          </cell>
          <cell r="D5472"/>
          <cell r="E5472" t="str">
            <v>Closure of vagina</v>
          </cell>
          <cell r="F5472" t="str">
            <v>NA</v>
          </cell>
          <cell r="G5472">
            <v>16.07</v>
          </cell>
        </row>
        <row r="5473">
          <cell r="A5473">
            <v>57130</v>
          </cell>
          <cell r="B5473"/>
          <cell r="C5473" t="str">
            <v>A</v>
          </cell>
          <cell r="D5473"/>
          <cell r="E5473" t="str">
            <v>Remove vagina lesion</v>
          </cell>
          <cell r="F5473">
            <v>7.02</v>
          </cell>
          <cell r="G5473">
            <v>5.25</v>
          </cell>
        </row>
        <row r="5474">
          <cell r="A5474">
            <v>57135</v>
          </cell>
          <cell r="B5474"/>
          <cell r="C5474" t="str">
            <v>A</v>
          </cell>
          <cell r="D5474"/>
          <cell r="E5474" t="str">
            <v>Remove vagina lesion</v>
          </cell>
          <cell r="F5474">
            <v>7.53</v>
          </cell>
          <cell r="G5474">
            <v>5.69</v>
          </cell>
        </row>
        <row r="5475">
          <cell r="A5475">
            <v>57150</v>
          </cell>
          <cell r="B5475"/>
          <cell r="C5475" t="str">
            <v>A</v>
          </cell>
          <cell r="D5475"/>
          <cell r="E5475" t="str">
            <v>Treat vagina infection</v>
          </cell>
          <cell r="F5475">
            <v>1.77</v>
          </cell>
          <cell r="G5475">
            <v>0.78</v>
          </cell>
        </row>
        <row r="5476">
          <cell r="A5476">
            <v>57155</v>
          </cell>
          <cell r="B5476"/>
          <cell r="C5476" t="str">
            <v>A</v>
          </cell>
          <cell r="D5476"/>
          <cell r="E5476" t="str">
            <v>Insert uteri tandem/ovoids</v>
          </cell>
          <cell r="F5476">
            <v>11.91</v>
          </cell>
          <cell r="G5476">
            <v>8.49</v>
          </cell>
        </row>
        <row r="5477">
          <cell r="A5477">
            <v>57156</v>
          </cell>
          <cell r="B5477"/>
          <cell r="C5477" t="str">
            <v>A</v>
          </cell>
          <cell r="D5477"/>
          <cell r="E5477" t="str">
            <v>Ins vag brachytx device</v>
          </cell>
          <cell r="F5477">
            <v>6.86</v>
          </cell>
          <cell r="G5477">
            <v>4.51</v>
          </cell>
        </row>
        <row r="5478">
          <cell r="A5478">
            <v>57160</v>
          </cell>
          <cell r="B5478"/>
          <cell r="C5478" t="str">
            <v>A</v>
          </cell>
          <cell r="D5478"/>
          <cell r="E5478" t="str">
            <v>Insert pessary/other device</v>
          </cell>
          <cell r="F5478">
            <v>2.2400000000000002</v>
          </cell>
          <cell r="G5478">
            <v>1.37</v>
          </cell>
        </row>
        <row r="5479">
          <cell r="A5479">
            <v>57170</v>
          </cell>
          <cell r="B5479"/>
          <cell r="C5479" t="str">
            <v>A</v>
          </cell>
          <cell r="D5479"/>
          <cell r="E5479" t="str">
            <v>Fitting of diaphragm/cap</v>
          </cell>
          <cell r="F5479">
            <v>2.34</v>
          </cell>
          <cell r="G5479">
            <v>1.41</v>
          </cell>
        </row>
        <row r="5480">
          <cell r="A5480">
            <v>57180</v>
          </cell>
          <cell r="B5480"/>
          <cell r="C5480" t="str">
            <v>A</v>
          </cell>
          <cell r="D5480"/>
          <cell r="E5480" t="str">
            <v>Treat vaginal bleeding</v>
          </cell>
          <cell r="F5480">
            <v>6.07</v>
          </cell>
          <cell r="G5480">
            <v>3.69</v>
          </cell>
        </row>
        <row r="5481">
          <cell r="A5481">
            <v>57200</v>
          </cell>
          <cell r="B5481"/>
          <cell r="C5481" t="str">
            <v>A</v>
          </cell>
          <cell r="D5481"/>
          <cell r="E5481" t="str">
            <v>Repair of vagina</v>
          </cell>
          <cell r="F5481" t="str">
            <v>NA</v>
          </cell>
          <cell r="G5481">
            <v>10.06</v>
          </cell>
        </row>
        <row r="5482">
          <cell r="A5482">
            <v>57210</v>
          </cell>
          <cell r="B5482"/>
          <cell r="C5482" t="str">
            <v>A</v>
          </cell>
          <cell r="D5482"/>
          <cell r="E5482" t="str">
            <v>Repair vagina/perineum</v>
          </cell>
          <cell r="F5482" t="str">
            <v>NA</v>
          </cell>
          <cell r="G5482">
            <v>11.94</v>
          </cell>
        </row>
        <row r="5483">
          <cell r="A5483">
            <v>57220</v>
          </cell>
          <cell r="B5483"/>
          <cell r="C5483" t="str">
            <v>A</v>
          </cell>
          <cell r="D5483"/>
          <cell r="E5483" t="str">
            <v>Revision of urethra</v>
          </cell>
          <cell r="F5483" t="str">
            <v>NA</v>
          </cell>
          <cell r="G5483">
            <v>10.49</v>
          </cell>
        </row>
        <row r="5484">
          <cell r="A5484">
            <v>57230</v>
          </cell>
          <cell r="B5484"/>
          <cell r="C5484" t="str">
            <v>A</v>
          </cell>
          <cell r="D5484"/>
          <cell r="E5484" t="str">
            <v>Repair of urethral lesion</v>
          </cell>
          <cell r="F5484" t="str">
            <v>NA</v>
          </cell>
          <cell r="G5484">
            <v>12.72</v>
          </cell>
        </row>
        <row r="5485">
          <cell r="A5485">
            <v>57240</v>
          </cell>
          <cell r="B5485"/>
          <cell r="C5485" t="str">
            <v>A</v>
          </cell>
          <cell r="D5485"/>
          <cell r="E5485" t="str">
            <v>Anterior colporrhaphy</v>
          </cell>
          <cell r="F5485" t="str">
            <v>NA</v>
          </cell>
          <cell r="G5485">
            <v>18.54</v>
          </cell>
        </row>
        <row r="5486">
          <cell r="A5486">
            <v>57250</v>
          </cell>
          <cell r="B5486"/>
          <cell r="C5486" t="str">
            <v>A</v>
          </cell>
          <cell r="D5486"/>
          <cell r="E5486" t="str">
            <v>Repair rectum &amp; vagina</v>
          </cell>
          <cell r="F5486" t="str">
            <v>NA</v>
          </cell>
          <cell r="G5486">
            <v>18.63</v>
          </cell>
        </row>
        <row r="5487">
          <cell r="A5487">
            <v>57260</v>
          </cell>
          <cell r="B5487"/>
          <cell r="C5487" t="str">
            <v>A</v>
          </cell>
          <cell r="D5487"/>
          <cell r="E5487" t="str">
            <v>Cmbn ant pst colprhy</v>
          </cell>
          <cell r="F5487" t="str">
            <v>NA</v>
          </cell>
          <cell r="G5487">
            <v>23.54</v>
          </cell>
        </row>
        <row r="5488">
          <cell r="A5488">
            <v>57265</v>
          </cell>
          <cell r="B5488"/>
          <cell r="C5488" t="str">
            <v>A</v>
          </cell>
          <cell r="D5488"/>
          <cell r="E5488" t="str">
            <v>Cmbn ap colprhy w/ntrcl rpr</v>
          </cell>
          <cell r="F5488" t="str">
            <v>NA</v>
          </cell>
          <cell r="G5488">
            <v>26.35</v>
          </cell>
        </row>
        <row r="5489">
          <cell r="A5489">
            <v>57267</v>
          </cell>
          <cell r="B5489"/>
          <cell r="C5489" t="str">
            <v>A</v>
          </cell>
          <cell r="D5489"/>
          <cell r="E5489" t="str">
            <v>Insert mesh/pelvic flr addon</v>
          </cell>
          <cell r="F5489" t="str">
            <v>NA</v>
          </cell>
          <cell r="G5489">
            <v>7.5</v>
          </cell>
        </row>
        <row r="5490">
          <cell r="A5490">
            <v>57268</v>
          </cell>
          <cell r="B5490"/>
          <cell r="C5490" t="str">
            <v>A</v>
          </cell>
          <cell r="D5490"/>
          <cell r="E5490" t="str">
            <v>Repair of bowel bulge</v>
          </cell>
          <cell r="F5490" t="str">
            <v>NA</v>
          </cell>
          <cell r="G5490">
            <v>15.35</v>
          </cell>
        </row>
        <row r="5491">
          <cell r="A5491">
            <v>57270</v>
          </cell>
          <cell r="B5491"/>
          <cell r="C5491" t="str">
            <v>A</v>
          </cell>
          <cell r="D5491"/>
          <cell r="E5491" t="str">
            <v>Repair of bowel pouch</v>
          </cell>
          <cell r="F5491" t="str">
            <v>NA</v>
          </cell>
          <cell r="G5491">
            <v>24.62</v>
          </cell>
        </row>
        <row r="5492">
          <cell r="A5492">
            <v>57280</v>
          </cell>
          <cell r="B5492"/>
          <cell r="C5492" t="str">
            <v>A</v>
          </cell>
          <cell r="D5492"/>
          <cell r="E5492" t="str">
            <v>Suspension of vagina</v>
          </cell>
          <cell r="F5492" t="str">
            <v>NA</v>
          </cell>
          <cell r="G5492">
            <v>29.11</v>
          </cell>
        </row>
        <row r="5493">
          <cell r="A5493">
            <v>57282</v>
          </cell>
          <cell r="B5493"/>
          <cell r="C5493" t="str">
            <v>A</v>
          </cell>
          <cell r="D5493"/>
          <cell r="E5493" t="str">
            <v>Colpopexy extraperitoneal</v>
          </cell>
          <cell r="F5493" t="str">
            <v>NA</v>
          </cell>
          <cell r="G5493">
            <v>20.96</v>
          </cell>
        </row>
        <row r="5494">
          <cell r="A5494">
            <v>57283</v>
          </cell>
          <cell r="B5494"/>
          <cell r="C5494" t="str">
            <v>A</v>
          </cell>
          <cell r="D5494"/>
          <cell r="E5494" t="str">
            <v>Colpopexy intraperitoneal</v>
          </cell>
          <cell r="F5494" t="str">
            <v>NA</v>
          </cell>
          <cell r="G5494">
            <v>21.11</v>
          </cell>
        </row>
        <row r="5495">
          <cell r="A5495">
            <v>57284</v>
          </cell>
          <cell r="B5495"/>
          <cell r="C5495" t="str">
            <v>A</v>
          </cell>
          <cell r="D5495"/>
          <cell r="E5495" t="str">
            <v>Repair paravag defect open</v>
          </cell>
          <cell r="F5495" t="str">
            <v>NA</v>
          </cell>
          <cell r="G5495">
            <v>25.05</v>
          </cell>
        </row>
        <row r="5496">
          <cell r="A5496">
            <v>57285</v>
          </cell>
          <cell r="B5496"/>
          <cell r="C5496" t="str">
            <v>A</v>
          </cell>
          <cell r="D5496"/>
          <cell r="E5496" t="str">
            <v>Repair paravag defect vag</v>
          </cell>
          <cell r="F5496" t="str">
            <v>NA</v>
          </cell>
          <cell r="G5496">
            <v>20.92</v>
          </cell>
        </row>
        <row r="5497">
          <cell r="A5497">
            <v>57287</v>
          </cell>
          <cell r="B5497"/>
          <cell r="C5497" t="str">
            <v>A</v>
          </cell>
          <cell r="D5497"/>
          <cell r="E5497" t="str">
            <v>Revise/remove sling repair</v>
          </cell>
          <cell r="F5497" t="str">
            <v>NA</v>
          </cell>
          <cell r="G5497">
            <v>22.4</v>
          </cell>
        </row>
        <row r="5498">
          <cell r="A5498">
            <v>57288</v>
          </cell>
          <cell r="B5498"/>
          <cell r="C5498" t="str">
            <v>A</v>
          </cell>
          <cell r="D5498"/>
          <cell r="E5498" t="str">
            <v>Repair bladder defect</v>
          </cell>
          <cell r="F5498" t="str">
            <v>NA</v>
          </cell>
          <cell r="G5498">
            <v>22.4</v>
          </cell>
        </row>
        <row r="5499">
          <cell r="A5499">
            <v>57289</v>
          </cell>
          <cell r="B5499"/>
          <cell r="C5499" t="str">
            <v>A</v>
          </cell>
          <cell r="D5499"/>
          <cell r="E5499" t="str">
            <v>Repair bladder &amp; vagina</v>
          </cell>
          <cell r="F5499" t="str">
            <v>NA</v>
          </cell>
          <cell r="G5499">
            <v>24.05</v>
          </cell>
        </row>
        <row r="5500">
          <cell r="A5500">
            <v>57291</v>
          </cell>
          <cell r="B5500"/>
          <cell r="C5500" t="str">
            <v>A</v>
          </cell>
          <cell r="D5500"/>
          <cell r="E5500" t="str">
            <v>Construction of vagina</v>
          </cell>
          <cell r="F5500" t="str">
            <v>NA</v>
          </cell>
          <cell r="G5500">
            <v>16.670000000000002</v>
          </cell>
        </row>
        <row r="5501">
          <cell r="A5501">
            <v>57292</v>
          </cell>
          <cell r="B5501"/>
          <cell r="C5501" t="str">
            <v>A</v>
          </cell>
          <cell r="D5501"/>
          <cell r="E5501" t="str">
            <v>Construct vagina with graft</v>
          </cell>
          <cell r="F5501" t="str">
            <v>NA</v>
          </cell>
          <cell r="G5501">
            <v>25.08</v>
          </cell>
        </row>
        <row r="5502">
          <cell r="A5502">
            <v>57295</v>
          </cell>
          <cell r="B5502"/>
          <cell r="C5502" t="str">
            <v>A</v>
          </cell>
          <cell r="D5502"/>
          <cell r="E5502" t="str">
            <v>Revise vag graft via vagina</v>
          </cell>
          <cell r="F5502" t="str">
            <v>NA</v>
          </cell>
          <cell r="G5502">
            <v>15.17</v>
          </cell>
        </row>
        <row r="5503">
          <cell r="A5503">
            <v>57296</v>
          </cell>
          <cell r="B5503"/>
          <cell r="C5503" t="str">
            <v>A</v>
          </cell>
          <cell r="D5503"/>
          <cell r="E5503" t="str">
            <v>Revise vag graft open abd</v>
          </cell>
          <cell r="F5503" t="str">
            <v>NA</v>
          </cell>
          <cell r="G5503">
            <v>28.98</v>
          </cell>
        </row>
        <row r="5504">
          <cell r="A5504">
            <v>57300</v>
          </cell>
          <cell r="B5504"/>
          <cell r="C5504" t="str">
            <v>A</v>
          </cell>
          <cell r="D5504"/>
          <cell r="E5504" t="str">
            <v>Repair rectum-vagina fistula</v>
          </cell>
          <cell r="F5504" t="str">
            <v>NA</v>
          </cell>
          <cell r="G5504">
            <v>18.5</v>
          </cell>
        </row>
        <row r="5505">
          <cell r="A5505">
            <v>57305</v>
          </cell>
          <cell r="B5505"/>
          <cell r="C5505" t="str">
            <v>A</v>
          </cell>
          <cell r="D5505"/>
          <cell r="E5505" t="str">
            <v>Repair rectum-vagina fistula</v>
          </cell>
          <cell r="F5505" t="str">
            <v>NA</v>
          </cell>
          <cell r="G5505">
            <v>29.77</v>
          </cell>
        </row>
        <row r="5506">
          <cell r="A5506">
            <v>57307</v>
          </cell>
          <cell r="B5506"/>
          <cell r="C5506" t="str">
            <v>A</v>
          </cell>
          <cell r="D5506"/>
          <cell r="E5506" t="str">
            <v>Fistula repair &amp; colostomy</v>
          </cell>
          <cell r="F5506" t="str">
            <v>NA</v>
          </cell>
          <cell r="G5506">
            <v>32.57</v>
          </cell>
        </row>
        <row r="5507">
          <cell r="A5507">
            <v>57308</v>
          </cell>
          <cell r="B5507"/>
          <cell r="C5507" t="str">
            <v>A</v>
          </cell>
          <cell r="D5507"/>
          <cell r="E5507" t="str">
            <v>Fistula repair transperine</v>
          </cell>
          <cell r="F5507" t="str">
            <v>NA</v>
          </cell>
          <cell r="G5507">
            <v>19.98</v>
          </cell>
        </row>
        <row r="5508">
          <cell r="A5508">
            <v>57310</v>
          </cell>
          <cell r="B5508"/>
          <cell r="C5508" t="str">
            <v>A</v>
          </cell>
          <cell r="D5508"/>
          <cell r="E5508" t="str">
            <v>Repair urethrovaginal lesion</v>
          </cell>
          <cell r="F5508" t="str">
            <v>NA</v>
          </cell>
          <cell r="G5508">
            <v>14.76</v>
          </cell>
        </row>
        <row r="5509">
          <cell r="A5509">
            <v>57311</v>
          </cell>
          <cell r="B5509"/>
          <cell r="C5509" t="str">
            <v>A</v>
          </cell>
          <cell r="D5509"/>
          <cell r="E5509" t="str">
            <v>Repair urethrovaginal lesion</v>
          </cell>
          <cell r="F5509" t="str">
            <v>NA</v>
          </cell>
          <cell r="G5509">
            <v>16.62</v>
          </cell>
        </row>
        <row r="5510">
          <cell r="A5510">
            <v>57320</v>
          </cell>
          <cell r="B5510"/>
          <cell r="C5510" t="str">
            <v>A</v>
          </cell>
          <cell r="D5510"/>
          <cell r="E5510" t="str">
            <v>Repair bladder-vagina lesion</v>
          </cell>
          <cell r="F5510" t="str">
            <v>NA</v>
          </cell>
          <cell r="G5510">
            <v>17.13</v>
          </cell>
        </row>
        <row r="5511">
          <cell r="A5511">
            <v>57330</v>
          </cell>
          <cell r="B5511"/>
          <cell r="C5511" t="str">
            <v>A</v>
          </cell>
          <cell r="D5511"/>
          <cell r="E5511" t="str">
            <v>Repair bladder-vagina lesion</v>
          </cell>
          <cell r="F5511" t="str">
            <v>NA</v>
          </cell>
          <cell r="G5511">
            <v>22.89</v>
          </cell>
        </row>
        <row r="5512">
          <cell r="A5512">
            <v>57335</v>
          </cell>
          <cell r="B5512"/>
          <cell r="C5512" t="str">
            <v>A</v>
          </cell>
          <cell r="D5512"/>
          <cell r="E5512" t="str">
            <v>Repair vagina</v>
          </cell>
          <cell r="F5512" t="str">
            <v>NA</v>
          </cell>
          <cell r="G5512">
            <v>35.61</v>
          </cell>
        </row>
        <row r="5513">
          <cell r="A5513">
            <v>57400</v>
          </cell>
          <cell r="B5513"/>
          <cell r="C5513" t="str">
            <v>A</v>
          </cell>
          <cell r="D5513"/>
          <cell r="E5513" t="str">
            <v>Dilation of vagina</v>
          </cell>
          <cell r="F5513" t="str">
            <v>NA</v>
          </cell>
          <cell r="G5513">
            <v>3.89</v>
          </cell>
        </row>
        <row r="5514">
          <cell r="A5514">
            <v>57410</v>
          </cell>
          <cell r="B5514"/>
          <cell r="C5514" t="str">
            <v>A</v>
          </cell>
          <cell r="D5514"/>
          <cell r="E5514" t="str">
            <v>Pelvic examination</v>
          </cell>
          <cell r="F5514" t="str">
            <v>NA</v>
          </cell>
          <cell r="G5514">
            <v>3.17</v>
          </cell>
        </row>
        <row r="5515">
          <cell r="A5515">
            <v>57415</v>
          </cell>
          <cell r="B5515"/>
          <cell r="C5515" t="str">
            <v>A</v>
          </cell>
          <cell r="D5515"/>
          <cell r="E5515" t="str">
            <v>Remove vaginal foreign body</v>
          </cell>
          <cell r="F5515" t="str">
            <v>NA</v>
          </cell>
          <cell r="G5515">
            <v>5.33</v>
          </cell>
        </row>
        <row r="5516">
          <cell r="A5516">
            <v>57420</v>
          </cell>
          <cell r="B5516"/>
          <cell r="C5516" t="str">
            <v>A</v>
          </cell>
          <cell r="D5516"/>
          <cell r="E5516" t="str">
            <v>Exam of vagina w/scope</v>
          </cell>
          <cell r="F5516">
            <v>4.01</v>
          </cell>
          <cell r="G5516">
            <v>2.69</v>
          </cell>
        </row>
        <row r="5517">
          <cell r="A5517">
            <v>57421</v>
          </cell>
          <cell r="B5517"/>
          <cell r="C5517" t="str">
            <v>A</v>
          </cell>
          <cell r="D5517"/>
          <cell r="E5517" t="str">
            <v>Exam/biopsy of vag w/scope</v>
          </cell>
          <cell r="F5517">
            <v>5.36</v>
          </cell>
          <cell r="G5517">
            <v>3.63</v>
          </cell>
        </row>
        <row r="5518">
          <cell r="A5518">
            <v>57423</v>
          </cell>
          <cell r="B5518"/>
          <cell r="C5518" t="str">
            <v>A</v>
          </cell>
          <cell r="D5518"/>
          <cell r="E5518" t="str">
            <v>Repair paravag defect lap</v>
          </cell>
          <cell r="F5518" t="str">
            <v>NA</v>
          </cell>
          <cell r="G5518">
            <v>28</v>
          </cell>
        </row>
        <row r="5519">
          <cell r="A5519">
            <v>57425</v>
          </cell>
          <cell r="B5519"/>
          <cell r="C5519" t="str">
            <v>A</v>
          </cell>
          <cell r="D5519"/>
          <cell r="E5519" t="str">
            <v>Laparoscopy surg colpopexy</v>
          </cell>
          <cell r="F5519" t="str">
            <v>NA</v>
          </cell>
          <cell r="G5519">
            <v>29.3</v>
          </cell>
        </row>
        <row r="5520">
          <cell r="A5520">
            <v>57426</v>
          </cell>
          <cell r="B5520"/>
          <cell r="C5520" t="str">
            <v>A</v>
          </cell>
          <cell r="D5520"/>
          <cell r="E5520" t="str">
            <v>Revise prosth vag graft lap</v>
          </cell>
          <cell r="F5520" t="str">
            <v>NA</v>
          </cell>
          <cell r="G5520">
            <v>26.27</v>
          </cell>
        </row>
        <row r="5521">
          <cell r="A5521">
            <v>57452</v>
          </cell>
          <cell r="B5521"/>
          <cell r="C5521" t="str">
            <v>A</v>
          </cell>
          <cell r="D5521"/>
          <cell r="E5521" t="str">
            <v>Exam of cervix w/scope</v>
          </cell>
          <cell r="F5521">
            <v>3.83</v>
          </cell>
          <cell r="G5521">
            <v>2.71</v>
          </cell>
        </row>
        <row r="5522">
          <cell r="A5522">
            <v>57454</v>
          </cell>
          <cell r="B5522"/>
          <cell r="C5522" t="str">
            <v>A</v>
          </cell>
          <cell r="D5522"/>
          <cell r="E5522" t="str">
            <v>Bx/curett of cervix w/scope</v>
          </cell>
          <cell r="F5522">
            <v>5.12</v>
          </cell>
          <cell r="G5522">
            <v>4</v>
          </cell>
        </row>
        <row r="5523">
          <cell r="A5523">
            <v>57455</v>
          </cell>
          <cell r="B5523"/>
          <cell r="C5523" t="str">
            <v>A</v>
          </cell>
          <cell r="D5523"/>
          <cell r="E5523" t="str">
            <v>Biopsy of cervix w/scope</v>
          </cell>
          <cell r="F5523">
            <v>4.91</v>
          </cell>
          <cell r="G5523">
            <v>3.28</v>
          </cell>
        </row>
        <row r="5524">
          <cell r="A5524">
            <v>57456</v>
          </cell>
          <cell r="B5524"/>
          <cell r="C5524" t="str">
            <v>A</v>
          </cell>
          <cell r="D5524"/>
          <cell r="E5524" t="str">
            <v>Endocerv curettage w/scope</v>
          </cell>
          <cell r="F5524">
            <v>4.5999999999999996</v>
          </cell>
          <cell r="G5524">
            <v>3.01</v>
          </cell>
        </row>
        <row r="5525">
          <cell r="A5525">
            <v>57460</v>
          </cell>
          <cell r="B5525"/>
          <cell r="C5525" t="str">
            <v>A</v>
          </cell>
          <cell r="D5525"/>
          <cell r="E5525" t="str">
            <v>Bx of cervix w/scope leep</v>
          </cell>
          <cell r="F5525">
            <v>9.56</v>
          </cell>
          <cell r="G5525">
            <v>4.79</v>
          </cell>
        </row>
        <row r="5526">
          <cell r="A5526">
            <v>57461</v>
          </cell>
          <cell r="B5526"/>
          <cell r="C5526" t="str">
            <v>A</v>
          </cell>
          <cell r="D5526"/>
          <cell r="E5526" t="str">
            <v>Conz of cervix w/scope leep</v>
          </cell>
          <cell r="F5526">
            <v>10.68</v>
          </cell>
          <cell r="G5526">
            <v>5.52</v>
          </cell>
        </row>
        <row r="5527">
          <cell r="A5527">
            <v>57465</v>
          </cell>
          <cell r="B5527"/>
          <cell r="C5527" t="str">
            <v>A</v>
          </cell>
          <cell r="D5527"/>
          <cell r="E5527" t="str">
            <v>Cam cervix uteri drg colp</v>
          </cell>
          <cell r="F5527">
            <v>1.66</v>
          </cell>
          <cell r="G5527">
            <v>1.28</v>
          </cell>
        </row>
        <row r="5528">
          <cell r="A5528">
            <v>57500</v>
          </cell>
          <cell r="B5528"/>
          <cell r="C5528" t="str">
            <v>A</v>
          </cell>
          <cell r="D5528"/>
          <cell r="E5528" t="str">
            <v>Biopsy of cervix</v>
          </cell>
          <cell r="F5528">
            <v>4.68</v>
          </cell>
          <cell r="G5528">
            <v>2.2400000000000002</v>
          </cell>
        </row>
        <row r="5529">
          <cell r="A5529">
            <v>57505</v>
          </cell>
          <cell r="B5529"/>
          <cell r="C5529" t="str">
            <v>A</v>
          </cell>
          <cell r="D5529"/>
          <cell r="E5529" t="str">
            <v>Endocervical curettage</v>
          </cell>
          <cell r="F5529">
            <v>4.72</v>
          </cell>
          <cell r="G5529">
            <v>3.32</v>
          </cell>
        </row>
        <row r="5530">
          <cell r="A5530">
            <v>57510</v>
          </cell>
          <cell r="B5530"/>
          <cell r="C5530" t="str">
            <v>A</v>
          </cell>
          <cell r="D5530"/>
          <cell r="E5530" t="str">
            <v>Cauterization of cervix</v>
          </cell>
          <cell r="F5530">
            <v>5.07</v>
          </cell>
          <cell r="G5530">
            <v>3.37</v>
          </cell>
        </row>
        <row r="5531">
          <cell r="A5531">
            <v>57511</v>
          </cell>
          <cell r="B5531"/>
          <cell r="C5531" t="str">
            <v>A</v>
          </cell>
          <cell r="D5531"/>
          <cell r="E5531" t="str">
            <v>Cryocautery of cervix</v>
          </cell>
          <cell r="F5531">
            <v>6.07</v>
          </cell>
          <cell r="G5531">
            <v>4.47</v>
          </cell>
        </row>
        <row r="5532">
          <cell r="A5532">
            <v>57513</v>
          </cell>
          <cell r="B5532"/>
          <cell r="C5532" t="str">
            <v>A</v>
          </cell>
          <cell r="D5532"/>
          <cell r="E5532" t="str">
            <v>Laser surgery of cervix</v>
          </cell>
          <cell r="F5532">
            <v>6.27</v>
          </cell>
          <cell r="G5532">
            <v>4.45</v>
          </cell>
        </row>
        <row r="5533">
          <cell r="A5533">
            <v>57520</v>
          </cell>
          <cell r="B5533"/>
          <cell r="C5533" t="str">
            <v>A</v>
          </cell>
          <cell r="D5533"/>
          <cell r="E5533" t="str">
            <v>Conization of cervix</v>
          </cell>
          <cell r="F5533">
            <v>10.73</v>
          </cell>
          <cell r="G5533">
            <v>8.98</v>
          </cell>
        </row>
        <row r="5534">
          <cell r="A5534">
            <v>57522</v>
          </cell>
          <cell r="B5534"/>
          <cell r="C5534" t="str">
            <v>A</v>
          </cell>
          <cell r="D5534"/>
          <cell r="E5534" t="str">
            <v>Conization of cervix</v>
          </cell>
          <cell r="F5534">
            <v>9.23</v>
          </cell>
          <cell r="G5534">
            <v>7.75</v>
          </cell>
        </row>
        <row r="5535">
          <cell r="A5535">
            <v>57530</v>
          </cell>
          <cell r="B5535"/>
          <cell r="C5535" t="str">
            <v>A</v>
          </cell>
          <cell r="D5535"/>
          <cell r="E5535" t="str">
            <v>Removal of cervix</v>
          </cell>
          <cell r="F5535" t="str">
            <v>NA</v>
          </cell>
          <cell r="G5535">
            <v>11.35</v>
          </cell>
        </row>
        <row r="5536">
          <cell r="A5536">
            <v>57531</v>
          </cell>
          <cell r="B5536"/>
          <cell r="C5536" t="str">
            <v>A</v>
          </cell>
          <cell r="D5536"/>
          <cell r="E5536" t="str">
            <v>Removal of cervix radical</v>
          </cell>
          <cell r="F5536" t="str">
            <v>NA</v>
          </cell>
          <cell r="G5536">
            <v>55.64</v>
          </cell>
        </row>
        <row r="5537">
          <cell r="A5537">
            <v>57540</v>
          </cell>
          <cell r="B5537"/>
          <cell r="C5537" t="str">
            <v>A</v>
          </cell>
          <cell r="D5537"/>
          <cell r="E5537" t="str">
            <v>Removal of residual cervix</v>
          </cell>
          <cell r="F5537" t="str">
            <v>NA</v>
          </cell>
          <cell r="G5537">
            <v>23.98</v>
          </cell>
        </row>
        <row r="5538">
          <cell r="A5538">
            <v>57545</v>
          </cell>
          <cell r="B5538"/>
          <cell r="C5538" t="str">
            <v>A</v>
          </cell>
          <cell r="D5538"/>
          <cell r="E5538" t="str">
            <v>Remove cervix/repair pelvis</v>
          </cell>
          <cell r="F5538" t="str">
            <v>NA</v>
          </cell>
          <cell r="G5538">
            <v>25.22</v>
          </cell>
        </row>
        <row r="5539">
          <cell r="A5539">
            <v>57550</v>
          </cell>
          <cell r="B5539"/>
          <cell r="C5539" t="str">
            <v>A</v>
          </cell>
          <cell r="D5539"/>
          <cell r="E5539" t="str">
            <v>Removal of residual cervix</v>
          </cell>
          <cell r="F5539" t="str">
            <v>NA</v>
          </cell>
          <cell r="G5539">
            <v>13.09</v>
          </cell>
        </row>
        <row r="5540">
          <cell r="A5540">
            <v>57555</v>
          </cell>
          <cell r="B5540"/>
          <cell r="C5540" t="str">
            <v>A</v>
          </cell>
          <cell r="D5540"/>
          <cell r="E5540" t="str">
            <v>Remove cervix/repair vagina</v>
          </cell>
          <cell r="F5540" t="str">
            <v>NA</v>
          </cell>
          <cell r="G5540">
            <v>18.760000000000002</v>
          </cell>
        </row>
        <row r="5541">
          <cell r="A5541">
            <v>57556</v>
          </cell>
          <cell r="B5541"/>
          <cell r="C5541" t="str">
            <v>A</v>
          </cell>
          <cell r="D5541"/>
          <cell r="E5541" t="str">
            <v>Remove cervix repair bowel</v>
          </cell>
          <cell r="F5541" t="str">
            <v>NA</v>
          </cell>
          <cell r="G5541">
            <v>17.829999999999998</v>
          </cell>
        </row>
        <row r="5542">
          <cell r="A5542">
            <v>57558</v>
          </cell>
          <cell r="B5542"/>
          <cell r="C5542" t="str">
            <v>A</v>
          </cell>
          <cell r="D5542"/>
          <cell r="E5542" t="str">
            <v>D&amp;c of cervical stump</v>
          </cell>
          <cell r="F5542">
            <v>4.8099999999999996</v>
          </cell>
          <cell r="G5542">
            <v>3.92</v>
          </cell>
        </row>
        <row r="5543">
          <cell r="A5543">
            <v>57700</v>
          </cell>
          <cell r="B5543"/>
          <cell r="C5543" t="str">
            <v>A</v>
          </cell>
          <cell r="D5543"/>
          <cell r="E5543" t="str">
            <v>Revision of cervix</v>
          </cell>
          <cell r="F5543" t="str">
            <v>NA</v>
          </cell>
          <cell r="G5543">
            <v>10.85</v>
          </cell>
        </row>
        <row r="5544">
          <cell r="A5544">
            <v>57720</v>
          </cell>
          <cell r="B5544"/>
          <cell r="C5544" t="str">
            <v>A</v>
          </cell>
          <cell r="D5544"/>
          <cell r="E5544" t="str">
            <v>Revision of cervix</v>
          </cell>
          <cell r="F5544" t="str">
            <v>NA</v>
          </cell>
          <cell r="G5544">
            <v>10.15</v>
          </cell>
        </row>
        <row r="5545">
          <cell r="A5545">
            <v>57800</v>
          </cell>
          <cell r="B5545"/>
          <cell r="C5545" t="str">
            <v>A</v>
          </cell>
          <cell r="D5545"/>
          <cell r="E5545" t="str">
            <v>Dilation of cervical canal</v>
          </cell>
          <cell r="F5545">
            <v>2.36</v>
          </cell>
          <cell r="G5545">
            <v>1.44</v>
          </cell>
        </row>
        <row r="5546">
          <cell r="A5546">
            <v>58100</v>
          </cell>
          <cell r="B5546"/>
          <cell r="C5546" t="str">
            <v>A</v>
          </cell>
          <cell r="D5546"/>
          <cell r="E5546" t="str">
            <v>Biopsy of uterus lining</v>
          </cell>
          <cell r="F5546">
            <v>3.09</v>
          </cell>
          <cell r="G5546">
            <v>1.9</v>
          </cell>
        </row>
        <row r="5547">
          <cell r="A5547">
            <v>58110</v>
          </cell>
          <cell r="B5547"/>
          <cell r="C5547" t="str">
            <v>A</v>
          </cell>
          <cell r="D5547"/>
          <cell r="E5547" t="str">
            <v>Bx done w/colposcopy add-on</v>
          </cell>
          <cell r="F5547">
            <v>1.51</v>
          </cell>
          <cell r="G5547">
            <v>1.21</v>
          </cell>
        </row>
        <row r="5548">
          <cell r="A5548">
            <v>58120</v>
          </cell>
          <cell r="B5548"/>
          <cell r="C5548" t="str">
            <v>A</v>
          </cell>
          <cell r="D5548"/>
          <cell r="E5548" t="str">
            <v>Dilation and curettage</v>
          </cell>
          <cell r="F5548">
            <v>9.0399999999999991</v>
          </cell>
          <cell r="G5548">
            <v>7.05</v>
          </cell>
        </row>
        <row r="5549">
          <cell r="A5549">
            <v>58140</v>
          </cell>
          <cell r="B5549"/>
          <cell r="C5549" t="str">
            <v>A</v>
          </cell>
          <cell r="D5549"/>
          <cell r="E5549" t="str">
            <v>Myomectomy abdom method</v>
          </cell>
          <cell r="F5549" t="str">
            <v>NA</v>
          </cell>
          <cell r="G5549">
            <v>28.24</v>
          </cell>
        </row>
        <row r="5550">
          <cell r="A5550">
            <v>58145</v>
          </cell>
          <cell r="B5550"/>
          <cell r="C5550" t="str">
            <v>A</v>
          </cell>
          <cell r="D5550"/>
          <cell r="E5550" t="str">
            <v>Myomectomy vag method</v>
          </cell>
          <cell r="F5550" t="str">
            <v>NA</v>
          </cell>
          <cell r="G5550">
            <v>17.190000000000001</v>
          </cell>
        </row>
        <row r="5551">
          <cell r="A5551">
            <v>58146</v>
          </cell>
          <cell r="B5551"/>
          <cell r="C5551" t="str">
            <v>A</v>
          </cell>
          <cell r="D5551"/>
          <cell r="E5551" t="str">
            <v>Myomectomy abdom complex</v>
          </cell>
          <cell r="F5551" t="str">
            <v>NA</v>
          </cell>
          <cell r="G5551">
            <v>34.869999999999997</v>
          </cell>
        </row>
        <row r="5552">
          <cell r="A5552">
            <v>58150</v>
          </cell>
          <cell r="B5552"/>
          <cell r="C5552" t="str">
            <v>A</v>
          </cell>
          <cell r="D5552"/>
          <cell r="E5552" t="str">
            <v>Total hysterectomy</v>
          </cell>
          <cell r="F5552" t="str">
            <v>NA</v>
          </cell>
          <cell r="G5552">
            <v>30.59</v>
          </cell>
        </row>
        <row r="5553">
          <cell r="A5553">
            <v>58152</v>
          </cell>
          <cell r="B5553"/>
          <cell r="C5553" t="str">
            <v>A</v>
          </cell>
          <cell r="D5553"/>
          <cell r="E5553" t="str">
            <v>Total hysterectomy</v>
          </cell>
          <cell r="F5553" t="str">
            <v>NA</v>
          </cell>
          <cell r="G5553">
            <v>37.4</v>
          </cell>
        </row>
        <row r="5554">
          <cell r="A5554">
            <v>58180</v>
          </cell>
          <cell r="B5554"/>
          <cell r="C5554" t="str">
            <v>A</v>
          </cell>
          <cell r="D5554"/>
          <cell r="E5554" t="str">
            <v>Partial hysterectomy</v>
          </cell>
          <cell r="F5554" t="str">
            <v>NA</v>
          </cell>
          <cell r="G5554">
            <v>28.94</v>
          </cell>
        </row>
        <row r="5555">
          <cell r="A5555">
            <v>58200</v>
          </cell>
          <cell r="B5555"/>
          <cell r="C5555" t="str">
            <v>A</v>
          </cell>
          <cell r="D5555"/>
          <cell r="E5555" t="str">
            <v>Extensive hysterectomy</v>
          </cell>
          <cell r="F5555" t="str">
            <v>NA</v>
          </cell>
          <cell r="G5555">
            <v>40.56</v>
          </cell>
        </row>
        <row r="5556">
          <cell r="A5556">
            <v>58210</v>
          </cell>
          <cell r="B5556"/>
          <cell r="C5556" t="str">
            <v>A</v>
          </cell>
          <cell r="D5556"/>
          <cell r="E5556" t="str">
            <v>Extensive hysterectomy</v>
          </cell>
          <cell r="F5556" t="str">
            <v>NA</v>
          </cell>
          <cell r="G5556">
            <v>54.8</v>
          </cell>
        </row>
        <row r="5557">
          <cell r="A5557">
            <v>58240</v>
          </cell>
          <cell r="B5557"/>
          <cell r="C5557" t="str">
            <v>A</v>
          </cell>
          <cell r="D5557"/>
          <cell r="E5557" t="str">
            <v>Removal of pelvis contents</v>
          </cell>
          <cell r="F5557" t="str">
            <v>NA</v>
          </cell>
          <cell r="G5557">
            <v>88.23</v>
          </cell>
        </row>
        <row r="5558">
          <cell r="A5558">
            <v>58260</v>
          </cell>
          <cell r="B5558"/>
          <cell r="C5558" t="str">
            <v>A</v>
          </cell>
          <cell r="D5558"/>
          <cell r="E5558" t="str">
            <v>Vaginal hysterectomy</v>
          </cell>
          <cell r="F5558" t="str">
            <v>NA</v>
          </cell>
          <cell r="G5558">
            <v>25.39</v>
          </cell>
        </row>
        <row r="5559">
          <cell r="A5559">
            <v>58262</v>
          </cell>
          <cell r="B5559"/>
          <cell r="C5559" t="str">
            <v>A</v>
          </cell>
          <cell r="D5559"/>
          <cell r="E5559" t="str">
            <v>Vag hyst including t/o</v>
          </cell>
          <cell r="F5559" t="str">
            <v>NA</v>
          </cell>
          <cell r="G5559">
            <v>28.02</v>
          </cell>
        </row>
        <row r="5560">
          <cell r="A5560">
            <v>58263</v>
          </cell>
          <cell r="B5560"/>
          <cell r="C5560" t="str">
            <v>A</v>
          </cell>
          <cell r="D5560"/>
          <cell r="E5560" t="str">
            <v>Vag hyst w/t/o &amp; vag repair</v>
          </cell>
          <cell r="F5560" t="str">
            <v>NA</v>
          </cell>
          <cell r="G5560">
            <v>30.05</v>
          </cell>
        </row>
        <row r="5561">
          <cell r="A5561">
            <v>58267</v>
          </cell>
          <cell r="B5561"/>
          <cell r="C5561" t="str">
            <v>A</v>
          </cell>
          <cell r="D5561"/>
          <cell r="E5561" t="str">
            <v>Vag hyst w/urinary repair</v>
          </cell>
          <cell r="F5561" t="str">
            <v>NA</v>
          </cell>
          <cell r="G5561">
            <v>32.36</v>
          </cell>
        </row>
        <row r="5562">
          <cell r="A5562">
            <v>58270</v>
          </cell>
          <cell r="B5562"/>
          <cell r="C5562" t="str">
            <v>A</v>
          </cell>
          <cell r="D5562"/>
          <cell r="E5562" t="str">
            <v>Vag hyst w/enterocele repair</v>
          </cell>
          <cell r="F5562" t="str">
            <v>NA</v>
          </cell>
          <cell r="G5562">
            <v>27.07</v>
          </cell>
        </row>
        <row r="5563">
          <cell r="A5563">
            <v>58275</v>
          </cell>
          <cell r="B5563"/>
          <cell r="C5563" t="str">
            <v>A</v>
          </cell>
          <cell r="D5563"/>
          <cell r="E5563" t="str">
            <v>Hysterectomy/revise vagina</v>
          </cell>
          <cell r="F5563" t="str">
            <v>NA</v>
          </cell>
          <cell r="G5563">
            <v>29.86</v>
          </cell>
        </row>
        <row r="5564">
          <cell r="A5564">
            <v>58280</v>
          </cell>
          <cell r="B5564"/>
          <cell r="C5564" t="str">
            <v>A</v>
          </cell>
          <cell r="D5564"/>
          <cell r="E5564" t="str">
            <v>Hysterectomy/revise vagina</v>
          </cell>
          <cell r="F5564" t="str">
            <v>NA</v>
          </cell>
          <cell r="G5564">
            <v>32.07</v>
          </cell>
        </row>
        <row r="5565">
          <cell r="A5565">
            <v>58285</v>
          </cell>
          <cell r="B5565"/>
          <cell r="C5565" t="str">
            <v>A</v>
          </cell>
          <cell r="D5565"/>
          <cell r="E5565" t="str">
            <v>Extensive hysterectomy</v>
          </cell>
          <cell r="F5565" t="str">
            <v>NA</v>
          </cell>
          <cell r="G5565">
            <v>42.79</v>
          </cell>
        </row>
        <row r="5566">
          <cell r="A5566">
            <v>58290</v>
          </cell>
          <cell r="B5566"/>
          <cell r="C5566" t="str">
            <v>A</v>
          </cell>
          <cell r="D5566"/>
          <cell r="E5566" t="str">
            <v>Vag hyst complex</v>
          </cell>
          <cell r="F5566" t="str">
            <v>NA</v>
          </cell>
          <cell r="G5566">
            <v>34.770000000000003</v>
          </cell>
        </row>
        <row r="5567">
          <cell r="A5567">
            <v>58291</v>
          </cell>
          <cell r="B5567"/>
          <cell r="C5567" t="str">
            <v>A</v>
          </cell>
          <cell r="D5567"/>
          <cell r="E5567" t="str">
            <v>Vag hyst incl t/o complex</v>
          </cell>
          <cell r="F5567" t="str">
            <v>NA</v>
          </cell>
          <cell r="G5567">
            <v>37.58</v>
          </cell>
        </row>
        <row r="5568">
          <cell r="A5568">
            <v>58292</v>
          </cell>
          <cell r="B5568"/>
          <cell r="C5568" t="str">
            <v>A</v>
          </cell>
          <cell r="D5568"/>
          <cell r="E5568" t="str">
            <v>Vag hyst t/o &amp; repair compl</v>
          </cell>
          <cell r="F5568" t="str">
            <v>NA</v>
          </cell>
          <cell r="G5568">
            <v>39.619999999999997</v>
          </cell>
        </row>
        <row r="5569">
          <cell r="A5569">
            <v>58294</v>
          </cell>
          <cell r="B5569"/>
          <cell r="C5569" t="str">
            <v>A</v>
          </cell>
          <cell r="D5569"/>
          <cell r="E5569" t="str">
            <v>Vag hyst w/enterocele compl</v>
          </cell>
          <cell r="F5569" t="str">
            <v>NA</v>
          </cell>
          <cell r="G5569">
            <v>36.79</v>
          </cell>
        </row>
        <row r="5570">
          <cell r="A5570">
            <v>58300</v>
          </cell>
          <cell r="B5570"/>
          <cell r="C5570" t="str">
            <v>N</v>
          </cell>
          <cell r="D5570" t="str">
            <v>+</v>
          </cell>
          <cell r="E5570" t="str">
            <v>Insert intrauterine device</v>
          </cell>
          <cell r="F5570">
            <v>3.33</v>
          </cell>
          <cell r="G5570">
            <v>1.5</v>
          </cell>
        </row>
        <row r="5571">
          <cell r="A5571">
            <v>58301</v>
          </cell>
          <cell r="B5571"/>
          <cell r="C5571" t="str">
            <v>A</v>
          </cell>
          <cell r="D5571"/>
          <cell r="E5571" t="str">
            <v>Remove intrauterine device</v>
          </cell>
          <cell r="F5571">
            <v>3.34</v>
          </cell>
          <cell r="G5571">
            <v>1.98</v>
          </cell>
        </row>
        <row r="5572">
          <cell r="A5572">
            <v>58321</v>
          </cell>
          <cell r="B5572"/>
          <cell r="C5572" t="str">
            <v>A</v>
          </cell>
          <cell r="D5572"/>
          <cell r="E5572" t="str">
            <v>Artificial insemination</v>
          </cell>
          <cell r="F5572">
            <v>2.4700000000000002</v>
          </cell>
          <cell r="G5572">
            <v>1.44</v>
          </cell>
        </row>
        <row r="5573">
          <cell r="A5573">
            <v>58322</v>
          </cell>
          <cell r="B5573"/>
          <cell r="C5573" t="str">
            <v>A</v>
          </cell>
          <cell r="D5573"/>
          <cell r="E5573" t="str">
            <v>Artificial insemination</v>
          </cell>
          <cell r="F5573">
            <v>2.75</v>
          </cell>
          <cell r="G5573">
            <v>1.72</v>
          </cell>
        </row>
        <row r="5574">
          <cell r="A5574">
            <v>58323</v>
          </cell>
          <cell r="B5574"/>
          <cell r="C5574" t="str">
            <v>A</v>
          </cell>
          <cell r="D5574"/>
          <cell r="E5574" t="str">
            <v>Sperm washing</v>
          </cell>
          <cell r="F5574">
            <v>0.43</v>
          </cell>
          <cell r="G5574">
            <v>0.34</v>
          </cell>
        </row>
        <row r="5575">
          <cell r="A5575">
            <v>58340</v>
          </cell>
          <cell r="B5575"/>
          <cell r="C5575" t="str">
            <v>A</v>
          </cell>
          <cell r="D5575"/>
          <cell r="E5575" t="str">
            <v>Catheter for hysterography</v>
          </cell>
          <cell r="F5575">
            <v>7.43</v>
          </cell>
          <cell r="G5575">
            <v>1.72</v>
          </cell>
        </row>
        <row r="5576">
          <cell r="A5576">
            <v>58345</v>
          </cell>
          <cell r="B5576"/>
          <cell r="C5576" t="str">
            <v>A</v>
          </cell>
          <cell r="D5576"/>
          <cell r="E5576" t="str">
            <v>Reopen fallopian tube</v>
          </cell>
          <cell r="F5576" t="str">
            <v>NA</v>
          </cell>
          <cell r="G5576">
            <v>8.74</v>
          </cell>
        </row>
        <row r="5577">
          <cell r="A5577">
            <v>58346</v>
          </cell>
          <cell r="B5577"/>
          <cell r="C5577" t="str">
            <v>A</v>
          </cell>
          <cell r="D5577"/>
          <cell r="E5577" t="str">
            <v>Insert heyman uteri capsule</v>
          </cell>
          <cell r="F5577" t="str">
            <v>NA</v>
          </cell>
          <cell r="G5577">
            <v>14.91</v>
          </cell>
        </row>
        <row r="5578">
          <cell r="A5578">
            <v>58350</v>
          </cell>
          <cell r="B5578"/>
          <cell r="C5578" t="str">
            <v>A</v>
          </cell>
          <cell r="D5578"/>
          <cell r="E5578" t="str">
            <v>Reopen fallopian tube</v>
          </cell>
          <cell r="F5578">
            <v>4.67</v>
          </cell>
          <cell r="G5578">
            <v>2.87</v>
          </cell>
        </row>
        <row r="5579">
          <cell r="A5579">
            <v>58353</v>
          </cell>
          <cell r="B5579"/>
          <cell r="C5579" t="str">
            <v>A</v>
          </cell>
          <cell r="D5579"/>
          <cell r="E5579" t="str">
            <v>Endometr ablate thermal</v>
          </cell>
          <cell r="F5579">
            <v>28.49</v>
          </cell>
          <cell r="G5579">
            <v>7</v>
          </cell>
        </row>
        <row r="5580">
          <cell r="A5580">
            <v>58356</v>
          </cell>
          <cell r="B5580"/>
          <cell r="C5580" t="str">
            <v>A</v>
          </cell>
          <cell r="D5580"/>
          <cell r="E5580" t="str">
            <v>Endometrial cryoablation</v>
          </cell>
          <cell r="F5580">
            <v>51.16</v>
          </cell>
          <cell r="G5580">
            <v>10.7</v>
          </cell>
        </row>
        <row r="5581">
          <cell r="A5581">
            <v>58400</v>
          </cell>
          <cell r="B5581"/>
          <cell r="C5581" t="str">
            <v>A</v>
          </cell>
          <cell r="D5581"/>
          <cell r="E5581" t="str">
            <v>Suspension of uterus</v>
          </cell>
          <cell r="F5581" t="str">
            <v>NA</v>
          </cell>
          <cell r="G5581">
            <v>14</v>
          </cell>
        </row>
        <row r="5582">
          <cell r="A5582">
            <v>58410</v>
          </cell>
          <cell r="B5582"/>
          <cell r="C5582" t="str">
            <v>A</v>
          </cell>
          <cell r="D5582"/>
          <cell r="E5582" t="str">
            <v>Suspension of uterus</v>
          </cell>
          <cell r="F5582" t="str">
            <v>NA</v>
          </cell>
          <cell r="G5582">
            <v>24.7</v>
          </cell>
        </row>
        <row r="5583">
          <cell r="A5583">
            <v>58520</v>
          </cell>
          <cell r="B5583"/>
          <cell r="C5583" t="str">
            <v>A</v>
          </cell>
          <cell r="D5583"/>
          <cell r="E5583" t="str">
            <v>Repair of ruptured uterus</v>
          </cell>
          <cell r="F5583" t="str">
            <v>NA</v>
          </cell>
          <cell r="G5583">
            <v>24.2</v>
          </cell>
        </row>
        <row r="5584">
          <cell r="A5584">
            <v>58540</v>
          </cell>
          <cell r="B5584"/>
          <cell r="C5584" t="str">
            <v>A</v>
          </cell>
          <cell r="D5584"/>
          <cell r="E5584" t="str">
            <v>Revision of uterus</v>
          </cell>
          <cell r="F5584" t="str">
            <v>NA</v>
          </cell>
          <cell r="G5584">
            <v>27.75</v>
          </cell>
        </row>
        <row r="5585">
          <cell r="A5585">
            <v>58541</v>
          </cell>
          <cell r="B5585"/>
          <cell r="C5585" t="str">
            <v>A</v>
          </cell>
          <cell r="D5585"/>
          <cell r="E5585" t="str">
            <v>Lsh uterus 250 g or less</v>
          </cell>
          <cell r="F5585" t="str">
            <v>NA</v>
          </cell>
          <cell r="G5585">
            <v>22.06</v>
          </cell>
        </row>
        <row r="5586">
          <cell r="A5586">
            <v>58542</v>
          </cell>
          <cell r="B5586"/>
          <cell r="C5586" t="str">
            <v>A</v>
          </cell>
          <cell r="D5586"/>
          <cell r="E5586" t="str">
            <v>Lsh w/t/o ut 250 g or less</v>
          </cell>
          <cell r="F5586" t="str">
            <v>NA</v>
          </cell>
          <cell r="G5586">
            <v>25.11</v>
          </cell>
        </row>
        <row r="5587">
          <cell r="A5587">
            <v>58543</v>
          </cell>
          <cell r="B5587"/>
          <cell r="C5587" t="str">
            <v>A</v>
          </cell>
          <cell r="D5587"/>
          <cell r="E5587" t="str">
            <v>Lsh uterus above 250 g</v>
          </cell>
          <cell r="F5587" t="str">
            <v>NA</v>
          </cell>
          <cell r="G5587">
            <v>25.53</v>
          </cell>
        </row>
        <row r="5588">
          <cell r="A5588">
            <v>58544</v>
          </cell>
          <cell r="B5588"/>
          <cell r="C5588" t="str">
            <v>A</v>
          </cell>
          <cell r="D5588"/>
          <cell r="E5588" t="str">
            <v>Lsh w/t/o uterus above 250 g</v>
          </cell>
          <cell r="F5588" t="str">
            <v>NA</v>
          </cell>
          <cell r="G5588">
            <v>27.42</v>
          </cell>
        </row>
        <row r="5589">
          <cell r="A5589">
            <v>58545</v>
          </cell>
          <cell r="B5589"/>
          <cell r="C5589" t="str">
            <v>A</v>
          </cell>
          <cell r="D5589"/>
          <cell r="E5589" t="str">
            <v>Laparoscopic myomectomy</v>
          </cell>
          <cell r="F5589" t="str">
            <v>NA</v>
          </cell>
          <cell r="G5589">
            <v>27.23</v>
          </cell>
        </row>
        <row r="5590">
          <cell r="A5590">
            <v>58546</v>
          </cell>
          <cell r="B5590"/>
          <cell r="C5590" t="str">
            <v>A</v>
          </cell>
          <cell r="D5590"/>
          <cell r="E5590" t="str">
            <v>Laparo-myomectomy complex</v>
          </cell>
          <cell r="F5590" t="str">
            <v>NA</v>
          </cell>
          <cell r="G5590">
            <v>33.65</v>
          </cell>
        </row>
        <row r="5591">
          <cell r="A5591">
            <v>58548</v>
          </cell>
          <cell r="B5591"/>
          <cell r="C5591" t="str">
            <v>A</v>
          </cell>
          <cell r="D5591"/>
          <cell r="E5591" t="str">
            <v>Lap radical hyst</v>
          </cell>
          <cell r="F5591" t="str">
            <v>NA</v>
          </cell>
          <cell r="G5591">
            <v>56.6</v>
          </cell>
        </row>
        <row r="5592">
          <cell r="A5592">
            <v>58550</v>
          </cell>
          <cell r="B5592"/>
          <cell r="C5592" t="str">
            <v>A</v>
          </cell>
          <cell r="D5592"/>
          <cell r="E5592" t="str">
            <v>Laparo-asst vag hysterectomy</v>
          </cell>
          <cell r="F5592" t="str">
            <v>NA</v>
          </cell>
          <cell r="G5592">
            <v>26.65</v>
          </cell>
        </row>
        <row r="5593">
          <cell r="A5593">
            <v>58552</v>
          </cell>
          <cell r="B5593"/>
          <cell r="C5593" t="str">
            <v>A</v>
          </cell>
          <cell r="D5593"/>
          <cell r="E5593" t="str">
            <v>Laparo-vag hyst incl t/o</v>
          </cell>
          <cell r="F5593" t="str">
            <v>NA</v>
          </cell>
          <cell r="G5593">
            <v>29.64</v>
          </cell>
        </row>
        <row r="5594">
          <cell r="A5594">
            <v>58553</v>
          </cell>
          <cell r="B5594"/>
          <cell r="C5594" t="str">
            <v>A</v>
          </cell>
          <cell r="D5594"/>
          <cell r="E5594" t="str">
            <v>Laparo-vag hyst complex</v>
          </cell>
          <cell r="F5594" t="str">
            <v>NA</v>
          </cell>
          <cell r="G5594">
            <v>33.82</v>
          </cell>
        </row>
        <row r="5595">
          <cell r="A5595">
            <v>58554</v>
          </cell>
          <cell r="B5595"/>
          <cell r="C5595" t="str">
            <v>A</v>
          </cell>
          <cell r="D5595"/>
          <cell r="E5595" t="str">
            <v>Laparo-vag hyst w/t/o compl</v>
          </cell>
          <cell r="F5595" t="str">
            <v>NA</v>
          </cell>
          <cell r="G5595">
            <v>39.39</v>
          </cell>
        </row>
        <row r="5596">
          <cell r="A5596">
            <v>58555</v>
          </cell>
          <cell r="B5596"/>
          <cell r="C5596" t="str">
            <v>A</v>
          </cell>
          <cell r="D5596"/>
          <cell r="E5596" t="str">
            <v>Hysteroscopy dx sep proc</v>
          </cell>
          <cell r="F5596">
            <v>11.02</v>
          </cell>
          <cell r="G5596">
            <v>4.54</v>
          </cell>
        </row>
        <row r="5597">
          <cell r="A5597">
            <v>58558</v>
          </cell>
          <cell r="B5597"/>
          <cell r="C5597" t="str">
            <v>A</v>
          </cell>
          <cell r="D5597"/>
          <cell r="E5597" t="str">
            <v>Hysteroscopy biopsy</v>
          </cell>
          <cell r="F5597">
            <v>40.630000000000003</v>
          </cell>
          <cell r="G5597">
            <v>6.93</v>
          </cell>
        </row>
        <row r="5598">
          <cell r="A5598">
            <v>58559</v>
          </cell>
          <cell r="B5598"/>
          <cell r="C5598" t="str">
            <v>A</v>
          </cell>
          <cell r="D5598"/>
          <cell r="E5598" t="str">
            <v>Hysteroscopy lysis</v>
          </cell>
          <cell r="F5598" t="str">
            <v>NA</v>
          </cell>
          <cell r="G5598">
            <v>8.52</v>
          </cell>
        </row>
        <row r="5599">
          <cell r="A5599">
            <v>58560</v>
          </cell>
          <cell r="B5599"/>
          <cell r="C5599" t="str">
            <v>A</v>
          </cell>
          <cell r="D5599"/>
          <cell r="E5599" t="str">
            <v>Hysteroscopy resect septum</v>
          </cell>
          <cell r="F5599" t="str">
            <v>NA</v>
          </cell>
          <cell r="G5599">
            <v>9.3699999999999992</v>
          </cell>
        </row>
        <row r="5600">
          <cell r="A5600">
            <v>58561</v>
          </cell>
          <cell r="B5600"/>
          <cell r="C5600" t="str">
            <v>A</v>
          </cell>
          <cell r="D5600"/>
          <cell r="E5600" t="str">
            <v>Hysteroscopy remove myoma</v>
          </cell>
          <cell r="F5600" t="str">
            <v>NA</v>
          </cell>
          <cell r="G5600">
            <v>10.72</v>
          </cell>
        </row>
        <row r="5601">
          <cell r="A5601">
            <v>58562</v>
          </cell>
          <cell r="B5601"/>
          <cell r="C5601" t="str">
            <v>A</v>
          </cell>
          <cell r="D5601"/>
          <cell r="E5601" t="str">
            <v>Hysteroscopy remove fb</v>
          </cell>
          <cell r="F5601">
            <v>13.14</v>
          </cell>
          <cell r="G5601">
            <v>6.66</v>
          </cell>
        </row>
        <row r="5602">
          <cell r="A5602">
            <v>58563</v>
          </cell>
          <cell r="B5602"/>
          <cell r="C5602" t="str">
            <v>A</v>
          </cell>
          <cell r="D5602"/>
          <cell r="E5602" t="str">
            <v>Hysteroscopy ablation</v>
          </cell>
          <cell r="F5602">
            <v>64.66</v>
          </cell>
          <cell r="G5602">
            <v>7.39</v>
          </cell>
        </row>
        <row r="5603">
          <cell r="A5603">
            <v>58565</v>
          </cell>
          <cell r="B5603"/>
          <cell r="C5603" t="str">
            <v>A</v>
          </cell>
          <cell r="D5603"/>
          <cell r="E5603" t="str">
            <v>Hysteroscopy sterilization</v>
          </cell>
          <cell r="F5603">
            <v>50.95</v>
          </cell>
          <cell r="G5603">
            <v>13.89</v>
          </cell>
        </row>
        <row r="5604">
          <cell r="A5604">
            <v>58570</v>
          </cell>
          <cell r="B5604"/>
          <cell r="C5604" t="str">
            <v>A</v>
          </cell>
          <cell r="D5604"/>
          <cell r="E5604" t="str">
            <v>Tlh uterus 250 g or less</v>
          </cell>
          <cell r="F5604" t="str">
            <v>NA</v>
          </cell>
          <cell r="G5604">
            <v>24.39</v>
          </cell>
        </row>
        <row r="5605">
          <cell r="A5605">
            <v>58571</v>
          </cell>
          <cell r="B5605"/>
          <cell r="C5605" t="str">
            <v>A</v>
          </cell>
          <cell r="D5605"/>
          <cell r="E5605" t="str">
            <v>Tlh w/t/o 250 g or less</v>
          </cell>
          <cell r="F5605" t="str">
            <v>NA</v>
          </cell>
          <cell r="G5605">
            <v>27.39</v>
          </cell>
        </row>
        <row r="5606">
          <cell r="A5606">
            <v>58572</v>
          </cell>
          <cell r="B5606"/>
          <cell r="C5606" t="str">
            <v>A</v>
          </cell>
          <cell r="D5606"/>
          <cell r="E5606" t="str">
            <v>Tlh uterus over 250 g</v>
          </cell>
          <cell r="F5606" t="str">
            <v>NA</v>
          </cell>
          <cell r="G5606">
            <v>31.36</v>
          </cell>
        </row>
        <row r="5607">
          <cell r="A5607">
            <v>58573</v>
          </cell>
          <cell r="B5607"/>
          <cell r="C5607" t="str">
            <v>A</v>
          </cell>
          <cell r="D5607"/>
          <cell r="E5607" t="str">
            <v>Tlh w/t/o uterus over 250 g</v>
          </cell>
          <cell r="F5607" t="str">
            <v>NA</v>
          </cell>
          <cell r="G5607">
            <v>36.71</v>
          </cell>
        </row>
        <row r="5608">
          <cell r="A5608">
            <v>58575</v>
          </cell>
          <cell r="B5608"/>
          <cell r="C5608" t="str">
            <v>A</v>
          </cell>
          <cell r="D5608"/>
          <cell r="E5608" t="str">
            <v>Laps tot hyst resj mal</v>
          </cell>
          <cell r="F5608" t="str">
            <v>NA</v>
          </cell>
          <cell r="G5608">
            <v>58.12</v>
          </cell>
        </row>
        <row r="5609">
          <cell r="A5609">
            <v>58578</v>
          </cell>
          <cell r="B5609"/>
          <cell r="C5609" t="str">
            <v>C</v>
          </cell>
          <cell r="D5609"/>
          <cell r="E5609" t="str">
            <v>Laparo proc uterus</v>
          </cell>
          <cell r="F5609">
            <v>0</v>
          </cell>
          <cell r="G5609">
            <v>0</v>
          </cell>
        </row>
        <row r="5610">
          <cell r="A5610">
            <v>58579</v>
          </cell>
          <cell r="B5610"/>
          <cell r="C5610" t="str">
            <v>C</v>
          </cell>
          <cell r="D5610"/>
          <cell r="E5610" t="str">
            <v>Hysteroscope procedure</v>
          </cell>
          <cell r="F5610">
            <v>0</v>
          </cell>
          <cell r="G5610">
            <v>0</v>
          </cell>
        </row>
        <row r="5611">
          <cell r="A5611">
            <v>58600</v>
          </cell>
          <cell r="B5611"/>
          <cell r="C5611" t="str">
            <v>A</v>
          </cell>
          <cell r="D5611"/>
          <cell r="E5611" t="str">
            <v>Division of fallopian tube</v>
          </cell>
          <cell r="F5611" t="str">
            <v>NA</v>
          </cell>
          <cell r="G5611">
            <v>11.24</v>
          </cell>
        </row>
        <row r="5612">
          <cell r="A5612">
            <v>58605</v>
          </cell>
          <cell r="B5612"/>
          <cell r="C5612" t="str">
            <v>A</v>
          </cell>
          <cell r="D5612"/>
          <cell r="E5612" t="str">
            <v>Division of fallopian tube</v>
          </cell>
          <cell r="F5612" t="str">
            <v>NA</v>
          </cell>
          <cell r="G5612">
            <v>10.210000000000001</v>
          </cell>
        </row>
        <row r="5613">
          <cell r="A5613">
            <v>58611</v>
          </cell>
          <cell r="B5613"/>
          <cell r="C5613" t="str">
            <v>A</v>
          </cell>
          <cell r="D5613"/>
          <cell r="E5613" t="str">
            <v>Ligate oviduct(s) add-on</v>
          </cell>
          <cell r="F5613" t="str">
            <v>NA</v>
          </cell>
          <cell r="G5613">
            <v>2.2599999999999998</v>
          </cell>
        </row>
        <row r="5614">
          <cell r="A5614">
            <v>58615</v>
          </cell>
          <cell r="B5614"/>
          <cell r="C5614" t="str">
            <v>A</v>
          </cell>
          <cell r="D5614"/>
          <cell r="E5614" t="str">
            <v>Occlude fallopian tube(s)</v>
          </cell>
          <cell r="F5614" t="str">
            <v>NA</v>
          </cell>
          <cell r="G5614">
            <v>7.69</v>
          </cell>
        </row>
        <row r="5615">
          <cell r="A5615">
            <v>58660</v>
          </cell>
          <cell r="B5615"/>
          <cell r="C5615" t="str">
            <v>A</v>
          </cell>
          <cell r="D5615"/>
          <cell r="E5615" t="str">
            <v>Laparoscopy lysis</v>
          </cell>
          <cell r="F5615" t="str">
            <v>NA</v>
          </cell>
          <cell r="G5615">
            <v>20.61</v>
          </cell>
        </row>
        <row r="5616">
          <cell r="A5616">
            <v>58661</v>
          </cell>
          <cell r="B5616"/>
          <cell r="C5616" t="str">
            <v>A</v>
          </cell>
          <cell r="D5616"/>
          <cell r="E5616" t="str">
            <v>Laparoscopy remove adnexa</v>
          </cell>
          <cell r="F5616" t="str">
            <v>NA</v>
          </cell>
          <cell r="G5616">
            <v>19.68</v>
          </cell>
        </row>
        <row r="5617">
          <cell r="A5617">
            <v>58662</v>
          </cell>
          <cell r="B5617"/>
          <cell r="C5617" t="str">
            <v>A</v>
          </cell>
          <cell r="D5617"/>
          <cell r="E5617" t="str">
            <v>Laparoscopy excise lesions</v>
          </cell>
          <cell r="F5617" t="str">
            <v>NA</v>
          </cell>
          <cell r="G5617">
            <v>21.54</v>
          </cell>
        </row>
        <row r="5618">
          <cell r="A5618">
            <v>58670</v>
          </cell>
          <cell r="B5618"/>
          <cell r="C5618" t="str">
            <v>A</v>
          </cell>
          <cell r="D5618"/>
          <cell r="E5618" t="str">
            <v>Laparoscopy tubal cautery</v>
          </cell>
          <cell r="F5618" t="str">
            <v>NA</v>
          </cell>
          <cell r="G5618">
            <v>11.25</v>
          </cell>
        </row>
        <row r="5619">
          <cell r="A5619">
            <v>58671</v>
          </cell>
          <cell r="B5619"/>
          <cell r="C5619" t="str">
            <v>A</v>
          </cell>
          <cell r="D5619"/>
          <cell r="E5619" t="str">
            <v>Laparoscopy tubal block</v>
          </cell>
          <cell r="F5619" t="str">
            <v>NA</v>
          </cell>
          <cell r="G5619">
            <v>11.26</v>
          </cell>
        </row>
        <row r="5620">
          <cell r="A5620">
            <v>58672</v>
          </cell>
          <cell r="B5620"/>
          <cell r="C5620" t="str">
            <v>A</v>
          </cell>
          <cell r="D5620"/>
          <cell r="E5620" t="str">
            <v>Laparoscopy fimbrioplasty</v>
          </cell>
          <cell r="F5620" t="str">
            <v>NA</v>
          </cell>
          <cell r="G5620">
            <v>22.09</v>
          </cell>
        </row>
        <row r="5621">
          <cell r="A5621">
            <v>58673</v>
          </cell>
          <cell r="B5621"/>
          <cell r="C5621" t="str">
            <v>A</v>
          </cell>
          <cell r="D5621"/>
          <cell r="E5621" t="str">
            <v>Laparoscopy salpingostomy</v>
          </cell>
          <cell r="F5621" t="str">
            <v>NA</v>
          </cell>
          <cell r="G5621">
            <v>23.97</v>
          </cell>
        </row>
        <row r="5622">
          <cell r="A5622">
            <v>58674</v>
          </cell>
          <cell r="B5622"/>
          <cell r="C5622" t="str">
            <v>A</v>
          </cell>
          <cell r="D5622"/>
          <cell r="E5622" t="str">
            <v>Laps abltj uterine fibroids</v>
          </cell>
          <cell r="F5622" t="str">
            <v>NA</v>
          </cell>
          <cell r="G5622">
            <v>24.57</v>
          </cell>
        </row>
        <row r="5623">
          <cell r="A5623">
            <v>58679</v>
          </cell>
          <cell r="B5623"/>
          <cell r="C5623" t="str">
            <v>C</v>
          </cell>
          <cell r="D5623"/>
          <cell r="E5623" t="str">
            <v>Laparo proc oviduct-ovary</v>
          </cell>
          <cell r="F5623">
            <v>0</v>
          </cell>
          <cell r="G5623">
            <v>0</v>
          </cell>
        </row>
        <row r="5624">
          <cell r="A5624">
            <v>58700</v>
          </cell>
          <cell r="B5624"/>
          <cell r="C5624" t="str">
            <v>A</v>
          </cell>
          <cell r="D5624"/>
          <cell r="E5624" t="str">
            <v>Removal of fallopian tube</v>
          </cell>
          <cell r="F5624" t="str">
            <v>NA</v>
          </cell>
          <cell r="G5624">
            <v>24.24</v>
          </cell>
        </row>
        <row r="5625">
          <cell r="A5625">
            <v>58720</v>
          </cell>
          <cell r="B5625"/>
          <cell r="C5625" t="str">
            <v>A</v>
          </cell>
          <cell r="D5625"/>
          <cell r="E5625" t="str">
            <v>Removal of ovary/tube(s)</v>
          </cell>
          <cell r="F5625" t="str">
            <v>NA</v>
          </cell>
          <cell r="G5625">
            <v>22.93</v>
          </cell>
        </row>
        <row r="5626">
          <cell r="A5626">
            <v>58740</v>
          </cell>
          <cell r="B5626"/>
          <cell r="C5626" t="str">
            <v>A</v>
          </cell>
          <cell r="D5626"/>
          <cell r="E5626" t="str">
            <v>Adhesiolysis tube ovary</v>
          </cell>
          <cell r="F5626" t="str">
            <v>NA</v>
          </cell>
          <cell r="G5626">
            <v>27.24</v>
          </cell>
        </row>
        <row r="5627">
          <cell r="A5627">
            <v>58750</v>
          </cell>
          <cell r="B5627"/>
          <cell r="C5627" t="str">
            <v>A</v>
          </cell>
          <cell r="D5627"/>
          <cell r="E5627" t="str">
            <v>Repair oviduct</v>
          </cell>
          <cell r="F5627" t="str">
            <v>NA</v>
          </cell>
          <cell r="G5627">
            <v>27.52</v>
          </cell>
        </row>
        <row r="5628">
          <cell r="A5628">
            <v>58752</v>
          </cell>
          <cell r="B5628"/>
          <cell r="C5628" t="str">
            <v>A</v>
          </cell>
          <cell r="D5628"/>
          <cell r="E5628" t="str">
            <v>Revise ovarian tube(s)</v>
          </cell>
          <cell r="F5628" t="str">
            <v>NA</v>
          </cell>
          <cell r="G5628">
            <v>27.45</v>
          </cell>
        </row>
        <row r="5629">
          <cell r="A5629">
            <v>58760</v>
          </cell>
          <cell r="B5629"/>
          <cell r="C5629" t="str">
            <v>A</v>
          </cell>
          <cell r="D5629"/>
          <cell r="E5629" t="str">
            <v>Fimbrioplasty</v>
          </cell>
          <cell r="F5629" t="str">
            <v>NA</v>
          </cell>
          <cell r="G5629">
            <v>24.86</v>
          </cell>
        </row>
        <row r="5630">
          <cell r="A5630">
            <v>58770</v>
          </cell>
          <cell r="B5630"/>
          <cell r="C5630" t="str">
            <v>A</v>
          </cell>
          <cell r="D5630"/>
          <cell r="E5630" t="str">
            <v>Create new tubal opening</v>
          </cell>
          <cell r="F5630" t="str">
            <v>NA</v>
          </cell>
          <cell r="G5630">
            <v>26.1</v>
          </cell>
        </row>
        <row r="5631">
          <cell r="A5631">
            <v>58800</v>
          </cell>
          <cell r="B5631"/>
          <cell r="C5631" t="str">
            <v>A</v>
          </cell>
          <cell r="D5631"/>
          <cell r="E5631" t="str">
            <v>Drainage of ovarian cyst(s)</v>
          </cell>
          <cell r="F5631">
            <v>11.02</v>
          </cell>
          <cell r="G5631">
            <v>9.57</v>
          </cell>
        </row>
        <row r="5632">
          <cell r="A5632">
            <v>58805</v>
          </cell>
          <cell r="B5632"/>
          <cell r="C5632" t="str">
            <v>A</v>
          </cell>
          <cell r="D5632"/>
          <cell r="E5632" t="str">
            <v>Drainage of ovarian cyst(s)</v>
          </cell>
          <cell r="F5632" t="str">
            <v>NA</v>
          </cell>
          <cell r="G5632">
            <v>13</v>
          </cell>
        </row>
        <row r="5633">
          <cell r="A5633">
            <v>58820</v>
          </cell>
          <cell r="B5633"/>
          <cell r="C5633" t="str">
            <v>A</v>
          </cell>
          <cell r="D5633"/>
          <cell r="E5633" t="str">
            <v>Drain ovary abscess open</v>
          </cell>
          <cell r="F5633" t="str">
            <v>NA</v>
          </cell>
          <cell r="G5633">
            <v>10.3</v>
          </cell>
        </row>
        <row r="5634">
          <cell r="A5634">
            <v>58822</v>
          </cell>
          <cell r="B5634"/>
          <cell r="C5634" t="str">
            <v>A</v>
          </cell>
          <cell r="D5634"/>
          <cell r="E5634" t="str">
            <v>Drain ovary abscess percut</v>
          </cell>
          <cell r="F5634" t="str">
            <v>NA</v>
          </cell>
          <cell r="G5634">
            <v>21.63</v>
          </cell>
        </row>
        <row r="5635">
          <cell r="A5635">
            <v>58825</v>
          </cell>
          <cell r="B5635"/>
          <cell r="C5635" t="str">
            <v>A</v>
          </cell>
          <cell r="D5635"/>
          <cell r="E5635" t="str">
            <v>Transposition ovary(s)</v>
          </cell>
          <cell r="F5635" t="str">
            <v>NA</v>
          </cell>
          <cell r="G5635">
            <v>21.48</v>
          </cell>
        </row>
        <row r="5636">
          <cell r="A5636">
            <v>58900</v>
          </cell>
          <cell r="B5636"/>
          <cell r="C5636" t="str">
            <v>A</v>
          </cell>
          <cell r="D5636"/>
          <cell r="E5636" t="str">
            <v>Biopsy of ovary(s)</v>
          </cell>
          <cell r="F5636" t="str">
            <v>NA</v>
          </cell>
          <cell r="G5636">
            <v>13.26</v>
          </cell>
        </row>
        <row r="5637">
          <cell r="A5637">
            <v>58920</v>
          </cell>
          <cell r="B5637"/>
          <cell r="C5637" t="str">
            <v>A</v>
          </cell>
          <cell r="D5637"/>
          <cell r="E5637" t="str">
            <v>Partial removal of ovary(s)</v>
          </cell>
          <cell r="F5637" t="str">
            <v>NA</v>
          </cell>
          <cell r="G5637">
            <v>21.66</v>
          </cell>
        </row>
        <row r="5638">
          <cell r="A5638">
            <v>58925</v>
          </cell>
          <cell r="B5638"/>
          <cell r="C5638" t="str">
            <v>A</v>
          </cell>
          <cell r="D5638"/>
          <cell r="E5638" t="str">
            <v>Removal of ovarian cyst(s)</v>
          </cell>
          <cell r="F5638" t="str">
            <v>NA</v>
          </cell>
          <cell r="G5638">
            <v>23.24</v>
          </cell>
        </row>
        <row r="5639">
          <cell r="A5639">
            <v>58940</v>
          </cell>
          <cell r="B5639"/>
          <cell r="C5639" t="str">
            <v>A</v>
          </cell>
          <cell r="D5639"/>
          <cell r="E5639" t="str">
            <v>Removal of ovary(s)</v>
          </cell>
          <cell r="F5639" t="str">
            <v>NA</v>
          </cell>
          <cell r="G5639">
            <v>16.87</v>
          </cell>
        </row>
        <row r="5640">
          <cell r="A5640">
            <v>58943</v>
          </cell>
          <cell r="B5640"/>
          <cell r="C5640" t="str">
            <v>A</v>
          </cell>
          <cell r="D5640"/>
          <cell r="E5640" t="str">
            <v>Removal of ovary(s)</v>
          </cell>
          <cell r="F5640" t="str">
            <v>NA</v>
          </cell>
          <cell r="G5640">
            <v>35.32</v>
          </cell>
        </row>
        <row r="5641">
          <cell r="A5641">
            <v>58950</v>
          </cell>
          <cell r="B5641"/>
          <cell r="C5641" t="str">
            <v>A</v>
          </cell>
          <cell r="D5641"/>
          <cell r="E5641" t="str">
            <v>Resect ovarian malignancy</v>
          </cell>
          <cell r="F5641" t="str">
            <v>NA</v>
          </cell>
          <cell r="G5641">
            <v>34.76</v>
          </cell>
        </row>
        <row r="5642">
          <cell r="A5642">
            <v>58951</v>
          </cell>
          <cell r="B5642"/>
          <cell r="C5642" t="str">
            <v>A</v>
          </cell>
          <cell r="D5642"/>
          <cell r="E5642" t="str">
            <v>Resect ovarian malignancy</v>
          </cell>
          <cell r="F5642" t="str">
            <v>NA</v>
          </cell>
          <cell r="G5642">
            <v>43.45</v>
          </cell>
        </row>
        <row r="5643">
          <cell r="A5643">
            <v>58952</v>
          </cell>
          <cell r="B5643"/>
          <cell r="C5643" t="str">
            <v>A</v>
          </cell>
          <cell r="D5643"/>
          <cell r="E5643" t="str">
            <v>Resect ovarian malignancy</v>
          </cell>
          <cell r="F5643" t="str">
            <v>NA</v>
          </cell>
          <cell r="G5643">
            <v>49.59</v>
          </cell>
        </row>
        <row r="5644">
          <cell r="A5644">
            <v>58953</v>
          </cell>
          <cell r="B5644"/>
          <cell r="C5644" t="str">
            <v>A</v>
          </cell>
          <cell r="D5644"/>
          <cell r="E5644" t="str">
            <v>Tah rad dissect for debulk</v>
          </cell>
          <cell r="F5644" t="str">
            <v>NA</v>
          </cell>
          <cell r="G5644">
            <v>60.23</v>
          </cell>
        </row>
        <row r="5645">
          <cell r="A5645">
            <v>58954</v>
          </cell>
          <cell r="B5645"/>
          <cell r="C5645" t="str">
            <v>A</v>
          </cell>
          <cell r="D5645"/>
          <cell r="E5645" t="str">
            <v>Tah rad debulk/lymph remove</v>
          </cell>
          <cell r="F5645" t="str">
            <v>NA</v>
          </cell>
          <cell r="G5645">
            <v>65.14</v>
          </cell>
        </row>
        <row r="5646">
          <cell r="A5646">
            <v>58956</v>
          </cell>
          <cell r="B5646"/>
          <cell r="C5646" t="str">
            <v>A</v>
          </cell>
          <cell r="D5646"/>
          <cell r="E5646" t="str">
            <v>Bso omentectomy w/tah</v>
          </cell>
          <cell r="F5646" t="str">
            <v>NA</v>
          </cell>
          <cell r="G5646">
            <v>40.98</v>
          </cell>
        </row>
        <row r="5647">
          <cell r="A5647">
            <v>58957</v>
          </cell>
          <cell r="B5647"/>
          <cell r="C5647" t="str">
            <v>A</v>
          </cell>
          <cell r="D5647"/>
          <cell r="E5647" t="str">
            <v>Resect recurrent gyn mal</v>
          </cell>
          <cell r="F5647" t="str">
            <v>NA</v>
          </cell>
          <cell r="G5647">
            <v>47.83</v>
          </cell>
        </row>
        <row r="5648">
          <cell r="A5648">
            <v>58958</v>
          </cell>
          <cell r="B5648"/>
          <cell r="C5648" t="str">
            <v>A</v>
          </cell>
          <cell r="D5648"/>
          <cell r="E5648" t="str">
            <v>Resect recur gyn mal w/lym</v>
          </cell>
          <cell r="F5648" t="str">
            <v>NA</v>
          </cell>
          <cell r="G5648">
            <v>50.04</v>
          </cell>
        </row>
        <row r="5649">
          <cell r="A5649">
            <v>58960</v>
          </cell>
          <cell r="B5649"/>
          <cell r="C5649" t="str">
            <v>A</v>
          </cell>
          <cell r="D5649"/>
          <cell r="E5649" t="str">
            <v>Exploration of abdomen</v>
          </cell>
          <cell r="F5649" t="str">
            <v>NA</v>
          </cell>
          <cell r="G5649">
            <v>29.98</v>
          </cell>
        </row>
        <row r="5650">
          <cell r="A5650">
            <v>58970</v>
          </cell>
          <cell r="B5650"/>
          <cell r="C5650" t="str">
            <v>A</v>
          </cell>
          <cell r="D5650"/>
          <cell r="E5650" t="str">
            <v>Retrieval of oocyte</v>
          </cell>
          <cell r="F5650">
            <v>7.29</v>
          </cell>
          <cell r="G5650">
            <v>5.9</v>
          </cell>
        </row>
        <row r="5651">
          <cell r="A5651">
            <v>58974</v>
          </cell>
          <cell r="B5651"/>
          <cell r="C5651" t="str">
            <v>C</v>
          </cell>
          <cell r="D5651"/>
          <cell r="E5651" t="str">
            <v>Transfer of embryo</v>
          </cell>
          <cell r="F5651">
            <v>0</v>
          </cell>
          <cell r="G5651">
            <v>0</v>
          </cell>
        </row>
        <row r="5652">
          <cell r="A5652">
            <v>58976</v>
          </cell>
          <cell r="B5652"/>
          <cell r="C5652" t="str">
            <v>A</v>
          </cell>
          <cell r="D5652"/>
          <cell r="E5652" t="str">
            <v>Transfer of embryo</v>
          </cell>
          <cell r="F5652">
            <v>7.81</v>
          </cell>
          <cell r="G5652">
            <v>6.37</v>
          </cell>
        </row>
        <row r="5653">
          <cell r="A5653">
            <v>58999</v>
          </cell>
          <cell r="B5653"/>
          <cell r="C5653" t="str">
            <v>C</v>
          </cell>
          <cell r="D5653"/>
          <cell r="E5653" t="str">
            <v>Genital surgery procedure</v>
          </cell>
          <cell r="F5653">
            <v>0</v>
          </cell>
          <cell r="G5653">
            <v>0</v>
          </cell>
        </row>
        <row r="5654">
          <cell r="A5654">
            <v>59000</v>
          </cell>
          <cell r="B5654"/>
          <cell r="C5654" t="str">
            <v>A</v>
          </cell>
          <cell r="D5654"/>
          <cell r="E5654" t="str">
            <v>Amniocentesis diagnostic</v>
          </cell>
          <cell r="F5654">
            <v>3.55</v>
          </cell>
          <cell r="G5654">
            <v>2.4300000000000002</v>
          </cell>
        </row>
        <row r="5655">
          <cell r="A5655">
            <v>59001</v>
          </cell>
          <cell r="B5655"/>
          <cell r="C5655" t="str">
            <v>A</v>
          </cell>
          <cell r="D5655"/>
          <cell r="E5655" t="str">
            <v>Amniocentesis therapeutic</v>
          </cell>
          <cell r="F5655" t="str">
            <v>NA</v>
          </cell>
          <cell r="G5655">
            <v>5.38</v>
          </cell>
        </row>
        <row r="5656">
          <cell r="A5656">
            <v>59012</v>
          </cell>
          <cell r="B5656"/>
          <cell r="C5656" t="str">
            <v>A</v>
          </cell>
          <cell r="D5656"/>
          <cell r="E5656" t="str">
            <v>Fetal cord puncture prenatal</v>
          </cell>
          <cell r="F5656" t="str">
            <v>NA</v>
          </cell>
          <cell r="G5656">
            <v>6.08</v>
          </cell>
        </row>
        <row r="5657">
          <cell r="A5657">
            <v>59015</v>
          </cell>
          <cell r="B5657"/>
          <cell r="C5657" t="str">
            <v>A</v>
          </cell>
          <cell r="D5657"/>
          <cell r="E5657" t="str">
            <v>Chorion biopsy</v>
          </cell>
          <cell r="F5657">
            <v>4.78</v>
          </cell>
          <cell r="G5657">
            <v>3.97</v>
          </cell>
        </row>
        <row r="5658">
          <cell r="A5658">
            <v>59020</v>
          </cell>
          <cell r="B5658"/>
          <cell r="C5658" t="str">
            <v>A</v>
          </cell>
          <cell r="D5658"/>
          <cell r="E5658" t="str">
            <v>Fetal contract stress test</v>
          </cell>
          <cell r="F5658">
            <v>2.08</v>
          </cell>
          <cell r="G5658" t="str">
            <v>NA</v>
          </cell>
        </row>
        <row r="5659">
          <cell r="A5659">
            <v>59020</v>
          </cell>
          <cell r="B5659" t="str">
            <v>TC</v>
          </cell>
          <cell r="C5659" t="str">
            <v>A</v>
          </cell>
          <cell r="D5659"/>
          <cell r="E5659" t="str">
            <v>Fetal contract stress test</v>
          </cell>
          <cell r="F5659">
            <v>1.02</v>
          </cell>
          <cell r="G5659" t="str">
            <v>NA</v>
          </cell>
        </row>
        <row r="5660">
          <cell r="A5660">
            <v>59020</v>
          </cell>
          <cell r="B5660">
            <v>26</v>
          </cell>
          <cell r="C5660" t="str">
            <v>A</v>
          </cell>
          <cell r="D5660"/>
          <cell r="E5660" t="str">
            <v>Fetal contract stress test</v>
          </cell>
          <cell r="F5660">
            <v>1.06</v>
          </cell>
          <cell r="G5660">
            <v>1.06</v>
          </cell>
        </row>
        <row r="5661">
          <cell r="A5661">
            <v>59025</v>
          </cell>
          <cell r="B5661"/>
          <cell r="C5661" t="str">
            <v>A</v>
          </cell>
          <cell r="D5661"/>
          <cell r="E5661" t="str">
            <v>Fetal non-stress test</v>
          </cell>
          <cell r="F5661">
            <v>1.45</v>
          </cell>
          <cell r="G5661" t="str">
            <v>NA</v>
          </cell>
        </row>
        <row r="5662">
          <cell r="A5662">
            <v>59025</v>
          </cell>
          <cell r="B5662" t="str">
            <v>TC</v>
          </cell>
          <cell r="C5662" t="str">
            <v>A</v>
          </cell>
          <cell r="D5662"/>
          <cell r="E5662" t="str">
            <v>Fetal non-stress test</v>
          </cell>
          <cell r="F5662">
            <v>0.61</v>
          </cell>
          <cell r="G5662" t="str">
            <v>NA</v>
          </cell>
        </row>
        <row r="5663">
          <cell r="A5663">
            <v>59025</v>
          </cell>
          <cell r="B5663">
            <v>26</v>
          </cell>
          <cell r="C5663" t="str">
            <v>A</v>
          </cell>
          <cell r="D5663"/>
          <cell r="E5663" t="str">
            <v>Fetal non-stress test</v>
          </cell>
          <cell r="F5663">
            <v>0.84</v>
          </cell>
          <cell r="G5663">
            <v>0.84</v>
          </cell>
        </row>
        <row r="5664">
          <cell r="A5664">
            <v>59030</v>
          </cell>
          <cell r="B5664"/>
          <cell r="C5664" t="str">
            <v>A</v>
          </cell>
          <cell r="D5664"/>
          <cell r="E5664" t="str">
            <v>Fetal scalp blood sample</v>
          </cell>
          <cell r="F5664" t="str">
            <v>NA</v>
          </cell>
          <cell r="G5664">
            <v>3.4</v>
          </cell>
        </row>
        <row r="5665">
          <cell r="A5665">
            <v>59050</v>
          </cell>
          <cell r="B5665"/>
          <cell r="C5665" t="str">
            <v>A</v>
          </cell>
          <cell r="D5665"/>
          <cell r="E5665" t="str">
            <v>Fetal monitor w/report</v>
          </cell>
          <cell r="F5665" t="str">
            <v>NA</v>
          </cell>
          <cell r="G5665">
            <v>1.53</v>
          </cell>
        </row>
        <row r="5666">
          <cell r="A5666">
            <v>59051</v>
          </cell>
          <cell r="B5666"/>
          <cell r="C5666" t="str">
            <v>A</v>
          </cell>
          <cell r="D5666"/>
          <cell r="E5666" t="str">
            <v>Fetal monitor/interpret only</v>
          </cell>
          <cell r="F5666" t="str">
            <v>NA</v>
          </cell>
          <cell r="G5666">
            <v>1.26</v>
          </cell>
        </row>
        <row r="5667">
          <cell r="A5667">
            <v>59070</v>
          </cell>
          <cell r="B5667"/>
          <cell r="C5667" t="str">
            <v>A</v>
          </cell>
          <cell r="D5667"/>
          <cell r="E5667" t="str">
            <v>Transabdom amnioinfus w/us</v>
          </cell>
          <cell r="F5667">
            <v>12.1</v>
          </cell>
          <cell r="G5667">
            <v>9.34</v>
          </cell>
        </row>
        <row r="5668">
          <cell r="A5668">
            <v>59072</v>
          </cell>
          <cell r="B5668"/>
          <cell r="C5668" t="str">
            <v>A</v>
          </cell>
          <cell r="D5668"/>
          <cell r="E5668" t="str">
            <v>Umbilical cord occlud w/us</v>
          </cell>
          <cell r="F5668" t="str">
            <v>NA</v>
          </cell>
          <cell r="G5668">
            <v>15.73</v>
          </cell>
        </row>
        <row r="5669">
          <cell r="A5669">
            <v>59074</v>
          </cell>
          <cell r="B5669"/>
          <cell r="C5669" t="str">
            <v>A</v>
          </cell>
          <cell r="D5669"/>
          <cell r="E5669" t="str">
            <v>Fetal fluid drainage w/us</v>
          </cell>
          <cell r="F5669">
            <v>11.63</v>
          </cell>
          <cell r="G5669">
            <v>9.34</v>
          </cell>
        </row>
        <row r="5670">
          <cell r="A5670">
            <v>59076</v>
          </cell>
          <cell r="B5670"/>
          <cell r="C5670" t="str">
            <v>A</v>
          </cell>
          <cell r="D5670"/>
          <cell r="E5670" t="str">
            <v>Fetal shunt placement w/us</v>
          </cell>
          <cell r="F5670" t="str">
            <v>NA</v>
          </cell>
          <cell r="G5670">
            <v>15.73</v>
          </cell>
        </row>
        <row r="5671">
          <cell r="A5671">
            <v>59100</v>
          </cell>
          <cell r="B5671"/>
          <cell r="C5671" t="str">
            <v>A</v>
          </cell>
          <cell r="D5671"/>
          <cell r="E5671" t="str">
            <v>Remove uterus lesion</v>
          </cell>
          <cell r="F5671" t="str">
            <v>NA</v>
          </cell>
          <cell r="G5671">
            <v>26.11</v>
          </cell>
        </row>
        <row r="5672">
          <cell r="A5672">
            <v>59120</v>
          </cell>
          <cell r="B5672"/>
          <cell r="C5672" t="str">
            <v>A</v>
          </cell>
          <cell r="D5672"/>
          <cell r="E5672" t="str">
            <v>Treat ectopic pregnancy</v>
          </cell>
          <cell r="F5672" t="str">
            <v>NA</v>
          </cell>
          <cell r="G5672">
            <v>24.93</v>
          </cell>
        </row>
        <row r="5673">
          <cell r="A5673">
            <v>59121</v>
          </cell>
          <cell r="B5673"/>
          <cell r="C5673" t="str">
            <v>A</v>
          </cell>
          <cell r="D5673"/>
          <cell r="E5673" t="str">
            <v>Treat ectopic pregnancy</v>
          </cell>
          <cell r="F5673" t="str">
            <v>NA</v>
          </cell>
          <cell r="G5673">
            <v>24.94</v>
          </cell>
        </row>
        <row r="5674">
          <cell r="A5674">
            <v>59130</v>
          </cell>
          <cell r="B5674"/>
          <cell r="C5674" t="str">
            <v>A</v>
          </cell>
          <cell r="D5674"/>
          <cell r="E5674" t="str">
            <v>Treat ectopic pregnancy</v>
          </cell>
          <cell r="F5674" t="str">
            <v>NA</v>
          </cell>
          <cell r="G5674">
            <v>28.93</v>
          </cell>
        </row>
        <row r="5675">
          <cell r="A5675">
            <v>59136</v>
          </cell>
          <cell r="B5675"/>
          <cell r="C5675" t="str">
            <v>A</v>
          </cell>
          <cell r="D5675"/>
          <cell r="E5675" t="str">
            <v>Treat ectopic pregnancy</v>
          </cell>
          <cell r="F5675" t="str">
            <v>NA</v>
          </cell>
          <cell r="G5675">
            <v>27.45</v>
          </cell>
        </row>
        <row r="5676">
          <cell r="A5676">
            <v>59140</v>
          </cell>
          <cell r="B5676"/>
          <cell r="C5676" t="str">
            <v>A</v>
          </cell>
          <cell r="D5676"/>
          <cell r="E5676" t="str">
            <v>Treat ectopic pregnancy</v>
          </cell>
          <cell r="F5676" t="str">
            <v>NA</v>
          </cell>
          <cell r="G5676">
            <v>12.77</v>
          </cell>
        </row>
        <row r="5677">
          <cell r="A5677">
            <v>59150</v>
          </cell>
          <cell r="B5677"/>
          <cell r="C5677" t="str">
            <v>A</v>
          </cell>
          <cell r="D5677"/>
          <cell r="E5677" t="str">
            <v>Treat ectopic pregnancy</v>
          </cell>
          <cell r="F5677" t="str">
            <v>NA</v>
          </cell>
          <cell r="G5677">
            <v>24.19</v>
          </cell>
        </row>
        <row r="5678">
          <cell r="A5678">
            <v>59151</v>
          </cell>
          <cell r="B5678"/>
          <cell r="C5678" t="str">
            <v>A</v>
          </cell>
          <cell r="D5678"/>
          <cell r="E5678" t="str">
            <v>Treat ectopic pregnancy</v>
          </cell>
          <cell r="F5678" t="str">
            <v>NA</v>
          </cell>
          <cell r="G5678">
            <v>23.66</v>
          </cell>
        </row>
        <row r="5679">
          <cell r="A5679">
            <v>59160</v>
          </cell>
          <cell r="B5679"/>
          <cell r="C5679" t="str">
            <v>A</v>
          </cell>
          <cell r="D5679"/>
          <cell r="E5679" t="str">
            <v>D &amp; c after delivery</v>
          </cell>
          <cell r="F5679">
            <v>8.3699999999999992</v>
          </cell>
          <cell r="G5679">
            <v>5.76</v>
          </cell>
        </row>
        <row r="5680">
          <cell r="A5680">
            <v>59200</v>
          </cell>
          <cell r="B5680"/>
          <cell r="C5680" t="str">
            <v>A</v>
          </cell>
          <cell r="D5680"/>
          <cell r="E5680" t="str">
            <v>Insert cervical dilator</v>
          </cell>
          <cell r="F5680">
            <v>3.2</v>
          </cell>
          <cell r="G5680">
            <v>1.33</v>
          </cell>
        </row>
        <row r="5681">
          <cell r="A5681">
            <v>59300</v>
          </cell>
          <cell r="B5681"/>
          <cell r="C5681" t="str">
            <v>A</v>
          </cell>
          <cell r="D5681"/>
          <cell r="E5681" t="str">
            <v>Episiotomy or vaginal repair</v>
          </cell>
          <cell r="F5681">
            <v>7.05</v>
          </cell>
          <cell r="G5681">
            <v>4.47</v>
          </cell>
        </row>
        <row r="5682">
          <cell r="A5682">
            <v>59320</v>
          </cell>
          <cell r="B5682"/>
          <cell r="C5682" t="str">
            <v>A</v>
          </cell>
          <cell r="D5682"/>
          <cell r="E5682" t="str">
            <v>Revision of cervix</v>
          </cell>
          <cell r="F5682" t="str">
            <v>NA</v>
          </cell>
          <cell r="G5682">
            <v>4.58</v>
          </cell>
        </row>
        <row r="5683">
          <cell r="A5683">
            <v>59325</v>
          </cell>
          <cell r="B5683"/>
          <cell r="C5683" t="str">
            <v>A</v>
          </cell>
          <cell r="D5683"/>
          <cell r="E5683" t="str">
            <v>Revision of cervix</v>
          </cell>
          <cell r="F5683" t="str">
            <v>NA</v>
          </cell>
          <cell r="G5683">
            <v>7.28</v>
          </cell>
        </row>
        <row r="5684">
          <cell r="A5684">
            <v>59350</v>
          </cell>
          <cell r="B5684"/>
          <cell r="C5684" t="str">
            <v>A</v>
          </cell>
          <cell r="D5684"/>
          <cell r="E5684" t="str">
            <v>Repair of uterus</v>
          </cell>
          <cell r="F5684" t="str">
            <v>NA</v>
          </cell>
          <cell r="G5684">
            <v>8.42</v>
          </cell>
        </row>
        <row r="5685">
          <cell r="A5685">
            <v>59400</v>
          </cell>
          <cell r="B5685"/>
          <cell r="C5685" t="str">
            <v>A</v>
          </cell>
          <cell r="D5685"/>
          <cell r="E5685" t="str">
            <v>Obstetrical care</v>
          </cell>
          <cell r="F5685" t="str">
            <v>NA</v>
          </cell>
          <cell r="G5685">
            <v>72.650000000000006</v>
          </cell>
        </row>
        <row r="5686">
          <cell r="A5686">
            <v>59409</v>
          </cell>
          <cell r="B5686"/>
          <cell r="C5686" t="str">
            <v>A</v>
          </cell>
          <cell r="D5686"/>
          <cell r="E5686" t="str">
            <v>Obstetrical care</v>
          </cell>
          <cell r="F5686" t="str">
            <v>NA</v>
          </cell>
          <cell r="G5686">
            <v>24.24</v>
          </cell>
        </row>
        <row r="5687">
          <cell r="A5687">
            <v>59410</v>
          </cell>
          <cell r="B5687"/>
          <cell r="C5687" t="str">
            <v>A</v>
          </cell>
          <cell r="D5687"/>
          <cell r="E5687" t="str">
            <v>Obstetrical care</v>
          </cell>
          <cell r="F5687" t="str">
            <v>NA</v>
          </cell>
          <cell r="G5687">
            <v>32.1</v>
          </cell>
        </row>
        <row r="5688">
          <cell r="A5688">
            <v>59412</v>
          </cell>
          <cell r="B5688"/>
          <cell r="C5688" t="str">
            <v>A</v>
          </cell>
          <cell r="D5688"/>
          <cell r="E5688" t="str">
            <v>Antepartum manipulation</v>
          </cell>
          <cell r="F5688" t="str">
            <v>NA</v>
          </cell>
          <cell r="G5688">
            <v>3.1</v>
          </cell>
        </row>
        <row r="5689">
          <cell r="A5689">
            <v>59414</v>
          </cell>
          <cell r="B5689"/>
          <cell r="C5689" t="str">
            <v>A</v>
          </cell>
          <cell r="D5689"/>
          <cell r="E5689" t="str">
            <v>Deliver placenta</v>
          </cell>
          <cell r="F5689" t="str">
            <v>NA</v>
          </cell>
          <cell r="G5689">
            <v>2.75</v>
          </cell>
        </row>
        <row r="5690">
          <cell r="A5690">
            <v>59425</v>
          </cell>
          <cell r="B5690"/>
          <cell r="C5690" t="str">
            <v>A</v>
          </cell>
          <cell r="D5690"/>
          <cell r="E5690" t="str">
            <v>Antepartum care only</v>
          </cell>
          <cell r="F5690">
            <v>17.059999999999999</v>
          </cell>
          <cell r="G5690">
            <v>13.16</v>
          </cell>
        </row>
        <row r="5691">
          <cell r="A5691">
            <v>59426</v>
          </cell>
          <cell r="B5691"/>
          <cell r="C5691" t="str">
            <v>A</v>
          </cell>
          <cell r="D5691"/>
          <cell r="E5691" t="str">
            <v>Antepartum care only</v>
          </cell>
          <cell r="F5691">
            <v>31.16</v>
          </cell>
          <cell r="G5691">
            <v>24.13</v>
          </cell>
        </row>
        <row r="5692">
          <cell r="A5692">
            <v>59430</v>
          </cell>
          <cell r="B5692"/>
          <cell r="C5692" t="str">
            <v>A</v>
          </cell>
          <cell r="D5692"/>
          <cell r="E5692" t="str">
            <v>Care after delivery</v>
          </cell>
          <cell r="F5692">
            <v>8.0399999999999991</v>
          </cell>
          <cell r="G5692">
            <v>5.44</v>
          </cell>
        </row>
        <row r="5693">
          <cell r="A5693">
            <v>59510</v>
          </cell>
          <cell r="B5693"/>
          <cell r="C5693" t="str">
            <v>A</v>
          </cell>
          <cell r="D5693"/>
          <cell r="E5693" t="str">
            <v>Cesarean delivery</v>
          </cell>
          <cell r="F5693" t="str">
            <v>NA</v>
          </cell>
          <cell r="G5693">
            <v>80.44</v>
          </cell>
        </row>
        <row r="5694">
          <cell r="A5694">
            <v>59514</v>
          </cell>
          <cell r="B5694"/>
          <cell r="C5694" t="str">
            <v>A</v>
          </cell>
          <cell r="D5694"/>
          <cell r="E5694" t="str">
            <v>Cesarean delivery only</v>
          </cell>
          <cell r="F5694" t="str">
            <v>NA</v>
          </cell>
          <cell r="G5694">
            <v>27.46</v>
          </cell>
        </row>
        <row r="5695">
          <cell r="A5695">
            <v>59515</v>
          </cell>
          <cell r="B5695"/>
          <cell r="C5695" t="str">
            <v>A</v>
          </cell>
          <cell r="D5695"/>
          <cell r="E5695" t="str">
            <v>Cesarean delivery</v>
          </cell>
          <cell r="F5695" t="str">
            <v>NA</v>
          </cell>
          <cell r="G5695">
            <v>39.619999999999997</v>
          </cell>
        </row>
        <row r="5696">
          <cell r="A5696">
            <v>59525</v>
          </cell>
          <cell r="B5696"/>
          <cell r="C5696" t="str">
            <v>A</v>
          </cell>
          <cell r="D5696"/>
          <cell r="E5696" t="str">
            <v>Remove uterus after cesarean</v>
          </cell>
          <cell r="F5696" t="str">
            <v>NA</v>
          </cell>
          <cell r="G5696">
            <v>14.57</v>
          </cell>
        </row>
        <row r="5697">
          <cell r="A5697">
            <v>59610</v>
          </cell>
          <cell r="B5697"/>
          <cell r="C5697" t="str">
            <v>A</v>
          </cell>
          <cell r="D5697"/>
          <cell r="E5697" t="str">
            <v>Vbac delivery</v>
          </cell>
          <cell r="F5697" t="str">
            <v>NA</v>
          </cell>
          <cell r="G5697">
            <v>76.19</v>
          </cell>
        </row>
        <row r="5698">
          <cell r="A5698">
            <v>59612</v>
          </cell>
          <cell r="B5698"/>
          <cell r="C5698" t="str">
            <v>A</v>
          </cell>
          <cell r="D5698"/>
          <cell r="E5698" t="str">
            <v>Vbac delivery only</v>
          </cell>
          <cell r="F5698" t="str">
            <v>NA</v>
          </cell>
          <cell r="G5698">
            <v>27.47</v>
          </cell>
        </row>
        <row r="5699">
          <cell r="A5699">
            <v>59614</v>
          </cell>
          <cell r="B5699"/>
          <cell r="C5699" t="str">
            <v>A</v>
          </cell>
          <cell r="D5699"/>
          <cell r="E5699" t="str">
            <v>Vbac care after delivery</v>
          </cell>
          <cell r="F5699" t="str">
            <v>NA</v>
          </cell>
          <cell r="G5699">
            <v>34.74</v>
          </cell>
        </row>
        <row r="5700">
          <cell r="A5700">
            <v>59618</v>
          </cell>
          <cell r="B5700"/>
          <cell r="C5700" t="str">
            <v>A</v>
          </cell>
          <cell r="D5700"/>
          <cell r="E5700" t="str">
            <v>Attempted vbac delivery</v>
          </cell>
          <cell r="F5700" t="str">
            <v>NA</v>
          </cell>
          <cell r="G5700">
            <v>81.319999999999993</v>
          </cell>
        </row>
        <row r="5701">
          <cell r="A5701">
            <v>59620</v>
          </cell>
          <cell r="B5701"/>
          <cell r="C5701" t="str">
            <v>A</v>
          </cell>
          <cell r="D5701"/>
          <cell r="E5701" t="str">
            <v>Attempted vbac delivery only</v>
          </cell>
          <cell r="F5701" t="str">
            <v>NA</v>
          </cell>
          <cell r="G5701">
            <v>28.44</v>
          </cell>
        </row>
        <row r="5702">
          <cell r="A5702">
            <v>59622</v>
          </cell>
          <cell r="B5702"/>
          <cell r="C5702" t="str">
            <v>A</v>
          </cell>
          <cell r="D5702"/>
          <cell r="E5702" t="str">
            <v>Attempted vbac after care</v>
          </cell>
          <cell r="F5702" t="str">
            <v>NA</v>
          </cell>
          <cell r="G5702">
            <v>41.06</v>
          </cell>
        </row>
        <row r="5703">
          <cell r="A5703">
            <v>59812</v>
          </cell>
          <cell r="B5703"/>
          <cell r="C5703" t="str">
            <v>A</v>
          </cell>
          <cell r="D5703"/>
          <cell r="E5703" t="str">
            <v>Treatment of miscarriage</v>
          </cell>
          <cell r="F5703">
            <v>11.09</v>
          </cell>
          <cell r="G5703">
            <v>9.3800000000000008</v>
          </cell>
        </row>
        <row r="5704">
          <cell r="A5704">
            <v>59820</v>
          </cell>
          <cell r="B5704"/>
          <cell r="C5704" t="str">
            <v>A</v>
          </cell>
          <cell r="D5704"/>
          <cell r="E5704" t="str">
            <v>Care of miscarriage</v>
          </cell>
          <cell r="F5704">
            <v>13.45</v>
          </cell>
          <cell r="G5704">
            <v>11.8</v>
          </cell>
        </row>
        <row r="5705">
          <cell r="A5705">
            <v>59821</v>
          </cell>
          <cell r="B5705"/>
          <cell r="C5705" t="str">
            <v>A</v>
          </cell>
          <cell r="D5705"/>
          <cell r="E5705" t="str">
            <v>Treatment of miscarriage</v>
          </cell>
          <cell r="F5705">
            <v>13.23</v>
          </cell>
          <cell r="G5705">
            <v>11.52</v>
          </cell>
        </row>
        <row r="5706">
          <cell r="A5706">
            <v>59830</v>
          </cell>
          <cell r="B5706"/>
          <cell r="C5706" t="str">
            <v>A</v>
          </cell>
          <cell r="D5706"/>
          <cell r="E5706" t="str">
            <v>Treat uterus infection</v>
          </cell>
          <cell r="F5706" t="str">
            <v>NA</v>
          </cell>
          <cell r="G5706">
            <v>14.18</v>
          </cell>
        </row>
        <row r="5707">
          <cell r="A5707">
            <v>59840</v>
          </cell>
          <cell r="B5707"/>
          <cell r="C5707" t="str">
            <v>R</v>
          </cell>
          <cell r="D5707"/>
          <cell r="E5707" t="str">
            <v>Abortion</v>
          </cell>
          <cell r="F5707">
            <v>7.62</v>
          </cell>
          <cell r="G5707">
            <v>6.76</v>
          </cell>
        </row>
        <row r="5708">
          <cell r="A5708">
            <v>59841</v>
          </cell>
          <cell r="B5708"/>
          <cell r="C5708" t="str">
            <v>R</v>
          </cell>
          <cell r="D5708"/>
          <cell r="E5708" t="str">
            <v>Abortion</v>
          </cell>
          <cell r="F5708">
            <v>13.05</v>
          </cell>
          <cell r="G5708">
            <v>11.37</v>
          </cell>
        </row>
        <row r="5709">
          <cell r="A5709">
            <v>59850</v>
          </cell>
          <cell r="B5709"/>
          <cell r="C5709" t="str">
            <v>R</v>
          </cell>
          <cell r="D5709"/>
          <cell r="E5709" t="str">
            <v>Abortion</v>
          </cell>
          <cell r="F5709" t="str">
            <v>NA</v>
          </cell>
          <cell r="G5709">
            <v>11.97</v>
          </cell>
        </row>
        <row r="5710">
          <cell r="A5710">
            <v>59851</v>
          </cell>
          <cell r="B5710"/>
          <cell r="C5710" t="str">
            <v>R</v>
          </cell>
          <cell r="D5710"/>
          <cell r="E5710" t="str">
            <v>Abortion</v>
          </cell>
          <cell r="F5710" t="str">
            <v>NA</v>
          </cell>
          <cell r="G5710">
            <v>13.1</v>
          </cell>
        </row>
        <row r="5711">
          <cell r="A5711">
            <v>59852</v>
          </cell>
          <cell r="B5711"/>
          <cell r="C5711" t="str">
            <v>R</v>
          </cell>
          <cell r="D5711"/>
          <cell r="E5711" t="str">
            <v>Abortion</v>
          </cell>
          <cell r="F5711" t="str">
            <v>NA</v>
          </cell>
          <cell r="G5711">
            <v>18.02</v>
          </cell>
        </row>
        <row r="5712">
          <cell r="A5712">
            <v>59855</v>
          </cell>
          <cell r="B5712"/>
          <cell r="C5712" t="str">
            <v>R</v>
          </cell>
          <cell r="D5712"/>
          <cell r="E5712" t="str">
            <v>Abortion</v>
          </cell>
          <cell r="F5712" t="str">
            <v>NA</v>
          </cell>
          <cell r="G5712">
            <v>12.97</v>
          </cell>
        </row>
        <row r="5713">
          <cell r="A5713">
            <v>59856</v>
          </cell>
          <cell r="B5713"/>
          <cell r="C5713" t="str">
            <v>R</v>
          </cell>
          <cell r="D5713"/>
          <cell r="E5713" t="str">
            <v>Abortion</v>
          </cell>
          <cell r="F5713" t="str">
            <v>NA</v>
          </cell>
          <cell r="G5713">
            <v>15.19</v>
          </cell>
        </row>
        <row r="5714">
          <cell r="A5714">
            <v>59857</v>
          </cell>
          <cell r="B5714"/>
          <cell r="C5714" t="str">
            <v>R</v>
          </cell>
          <cell r="D5714"/>
          <cell r="E5714" t="str">
            <v>Abortion</v>
          </cell>
          <cell r="F5714" t="str">
            <v>NA</v>
          </cell>
          <cell r="G5714">
            <v>17.72</v>
          </cell>
        </row>
        <row r="5715">
          <cell r="A5715">
            <v>59866</v>
          </cell>
          <cell r="B5715"/>
          <cell r="C5715" t="str">
            <v>R</v>
          </cell>
          <cell r="D5715"/>
          <cell r="E5715" t="str">
            <v>Abortion (mpr)</v>
          </cell>
          <cell r="F5715" t="str">
            <v>NA</v>
          </cell>
          <cell r="G5715">
            <v>7.21</v>
          </cell>
        </row>
        <row r="5716">
          <cell r="A5716">
            <v>59870</v>
          </cell>
          <cell r="B5716"/>
          <cell r="C5716" t="str">
            <v>A</v>
          </cell>
          <cell r="D5716"/>
          <cell r="E5716" t="str">
            <v>Evacuate mole of uterus</v>
          </cell>
          <cell r="F5716" t="str">
            <v>NA</v>
          </cell>
          <cell r="G5716">
            <v>16.39</v>
          </cell>
        </row>
        <row r="5717">
          <cell r="A5717">
            <v>59871</v>
          </cell>
          <cell r="B5717"/>
          <cell r="C5717" t="str">
            <v>A</v>
          </cell>
          <cell r="D5717"/>
          <cell r="E5717" t="str">
            <v>Remove cerclage suture</v>
          </cell>
          <cell r="F5717" t="str">
            <v>NA</v>
          </cell>
          <cell r="G5717">
            <v>4.03</v>
          </cell>
        </row>
        <row r="5718">
          <cell r="A5718">
            <v>59897</v>
          </cell>
          <cell r="B5718"/>
          <cell r="C5718" t="str">
            <v>C</v>
          </cell>
          <cell r="D5718"/>
          <cell r="E5718" t="str">
            <v>Fetal invas px w/us</v>
          </cell>
          <cell r="F5718">
            <v>0</v>
          </cell>
          <cell r="G5718">
            <v>0</v>
          </cell>
        </row>
        <row r="5719">
          <cell r="A5719">
            <v>59898</v>
          </cell>
          <cell r="B5719"/>
          <cell r="C5719" t="str">
            <v>C</v>
          </cell>
          <cell r="D5719"/>
          <cell r="E5719" t="str">
            <v>Laparo proc ob care/deliver</v>
          </cell>
          <cell r="F5719">
            <v>0</v>
          </cell>
          <cell r="G5719">
            <v>0</v>
          </cell>
        </row>
        <row r="5720">
          <cell r="A5720">
            <v>59899</v>
          </cell>
          <cell r="B5720"/>
          <cell r="C5720" t="str">
            <v>C</v>
          </cell>
          <cell r="D5720"/>
          <cell r="E5720" t="str">
            <v>Maternity care procedure</v>
          </cell>
          <cell r="F5720">
            <v>0</v>
          </cell>
          <cell r="G5720">
            <v>0</v>
          </cell>
        </row>
        <row r="5721">
          <cell r="A5721">
            <v>60000</v>
          </cell>
          <cell r="B5721"/>
          <cell r="C5721" t="str">
            <v>A</v>
          </cell>
          <cell r="D5721"/>
          <cell r="E5721" t="str">
            <v>Drain thyroid/tongue cyst</v>
          </cell>
          <cell r="F5721">
            <v>5.63</v>
          </cell>
          <cell r="G5721">
            <v>4.76</v>
          </cell>
        </row>
        <row r="5722">
          <cell r="A5722">
            <v>60100</v>
          </cell>
          <cell r="B5722"/>
          <cell r="C5722" t="str">
            <v>A</v>
          </cell>
          <cell r="D5722"/>
          <cell r="E5722" t="str">
            <v>Biopsy of thyroid</v>
          </cell>
          <cell r="F5722">
            <v>3.29</v>
          </cell>
          <cell r="G5722">
            <v>2.27</v>
          </cell>
        </row>
        <row r="5723">
          <cell r="A5723">
            <v>60200</v>
          </cell>
          <cell r="B5723"/>
          <cell r="C5723" t="str">
            <v>A</v>
          </cell>
          <cell r="D5723"/>
          <cell r="E5723" t="str">
            <v>Remove thyroid lesion</v>
          </cell>
          <cell r="F5723" t="str">
            <v>NA</v>
          </cell>
          <cell r="G5723">
            <v>20.25</v>
          </cell>
        </row>
        <row r="5724">
          <cell r="A5724">
            <v>60210</v>
          </cell>
          <cell r="B5724"/>
          <cell r="C5724" t="str">
            <v>A</v>
          </cell>
          <cell r="D5724"/>
          <cell r="E5724" t="str">
            <v>Partial thyroid excision</v>
          </cell>
          <cell r="F5724" t="str">
            <v>NA</v>
          </cell>
          <cell r="G5724">
            <v>21.36</v>
          </cell>
        </row>
        <row r="5725">
          <cell r="A5725">
            <v>60212</v>
          </cell>
          <cell r="B5725"/>
          <cell r="C5725" t="str">
            <v>A</v>
          </cell>
          <cell r="D5725"/>
          <cell r="E5725" t="str">
            <v>Partial thyroid excision</v>
          </cell>
          <cell r="F5725" t="str">
            <v>NA</v>
          </cell>
          <cell r="G5725">
            <v>31.03</v>
          </cell>
        </row>
        <row r="5726">
          <cell r="A5726">
            <v>60220</v>
          </cell>
          <cell r="B5726"/>
          <cell r="C5726" t="str">
            <v>A</v>
          </cell>
          <cell r="D5726"/>
          <cell r="E5726" t="str">
            <v>Partial removal of thyroid</v>
          </cell>
          <cell r="F5726" t="str">
            <v>NA</v>
          </cell>
          <cell r="G5726">
            <v>21.36</v>
          </cell>
        </row>
        <row r="5727">
          <cell r="A5727">
            <v>60225</v>
          </cell>
          <cell r="B5727"/>
          <cell r="C5727" t="str">
            <v>A</v>
          </cell>
          <cell r="D5727"/>
          <cell r="E5727" t="str">
            <v>Partial removal of thyroid</v>
          </cell>
          <cell r="F5727" t="str">
            <v>NA</v>
          </cell>
          <cell r="G5727">
            <v>28.21</v>
          </cell>
        </row>
        <row r="5728">
          <cell r="A5728">
            <v>60240</v>
          </cell>
          <cell r="B5728"/>
          <cell r="C5728" t="str">
            <v>A</v>
          </cell>
          <cell r="D5728"/>
          <cell r="E5728" t="str">
            <v>Removal of thyroid</v>
          </cell>
          <cell r="F5728" t="str">
            <v>NA</v>
          </cell>
          <cell r="G5728">
            <v>27.67</v>
          </cell>
        </row>
        <row r="5729">
          <cell r="A5729">
            <v>60252</v>
          </cell>
          <cell r="B5729"/>
          <cell r="C5729" t="str">
            <v>A</v>
          </cell>
          <cell r="D5729"/>
          <cell r="E5729" t="str">
            <v>Removal of thyroid</v>
          </cell>
          <cell r="F5729" t="str">
            <v>NA</v>
          </cell>
          <cell r="G5729">
            <v>39.82</v>
          </cell>
        </row>
        <row r="5730">
          <cell r="A5730">
            <v>60254</v>
          </cell>
          <cell r="B5730"/>
          <cell r="C5730" t="str">
            <v>A</v>
          </cell>
          <cell r="D5730"/>
          <cell r="E5730" t="str">
            <v>Extensive thyroid surgery</v>
          </cell>
          <cell r="F5730" t="str">
            <v>NA</v>
          </cell>
          <cell r="G5730">
            <v>50.32</v>
          </cell>
        </row>
        <row r="5731">
          <cell r="A5731">
            <v>60260</v>
          </cell>
          <cell r="B5731"/>
          <cell r="C5731" t="str">
            <v>A</v>
          </cell>
          <cell r="D5731"/>
          <cell r="E5731" t="str">
            <v>Repeat thyroid surgery</v>
          </cell>
          <cell r="F5731" t="str">
            <v>NA</v>
          </cell>
          <cell r="G5731">
            <v>32.81</v>
          </cell>
        </row>
        <row r="5732">
          <cell r="A5732">
            <v>60270</v>
          </cell>
          <cell r="B5732"/>
          <cell r="C5732" t="str">
            <v>A</v>
          </cell>
          <cell r="D5732"/>
          <cell r="E5732" t="str">
            <v>Removal of thyroid</v>
          </cell>
          <cell r="F5732" t="str">
            <v>NA</v>
          </cell>
          <cell r="G5732">
            <v>41.09</v>
          </cell>
        </row>
        <row r="5733">
          <cell r="A5733">
            <v>60271</v>
          </cell>
          <cell r="B5733"/>
          <cell r="C5733" t="str">
            <v>A</v>
          </cell>
          <cell r="D5733"/>
          <cell r="E5733" t="str">
            <v>Removal of thyroid</v>
          </cell>
          <cell r="F5733" t="str">
            <v>NA</v>
          </cell>
          <cell r="G5733">
            <v>31.84</v>
          </cell>
        </row>
        <row r="5734">
          <cell r="A5734">
            <v>60280</v>
          </cell>
          <cell r="B5734"/>
          <cell r="C5734" t="str">
            <v>A</v>
          </cell>
          <cell r="D5734"/>
          <cell r="E5734" t="str">
            <v>Remove thyroid duct lesion</v>
          </cell>
          <cell r="F5734" t="str">
            <v>NA</v>
          </cell>
          <cell r="G5734">
            <v>13.75</v>
          </cell>
        </row>
        <row r="5735">
          <cell r="A5735">
            <v>60281</v>
          </cell>
          <cell r="B5735"/>
          <cell r="C5735" t="str">
            <v>A</v>
          </cell>
          <cell r="D5735"/>
          <cell r="E5735" t="str">
            <v>Remove thyroid duct lesion</v>
          </cell>
          <cell r="F5735" t="str">
            <v>NA</v>
          </cell>
          <cell r="G5735">
            <v>18.05</v>
          </cell>
        </row>
        <row r="5736">
          <cell r="A5736">
            <v>60300</v>
          </cell>
          <cell r="B5736"/>
          <cell r="C5736" t="str">
            <v>A</v>
          </cell>
          <cell r="D5736"/>
          <cell r="E5736" t="str">
            <v>Aspir/inj thyroid cyst</v>
          </cell>
          <cell r="F5736">
            <v>3.23</v>
          </cell>
          <cell r="G5736">
            <v>1.44</v>
          </cell>
        </row>
        <row r="5737">
          <cell r="A5737">
            <v>60500</v>
          </cell>
          <cell r="B5737"/>
          <cell r="C5737" t="str">
            <v>A</v>
          </cell>
          <cell r="D5737"/>
          <cell r="E5737" t="str">
            <v>Explore parathyroid glands</v>
          </cell>
          <cell r="F5737" t="str">
            <v>NA</v>
          </cell>
          <cell r="G5737">
            <v>29.28</v>
          </cell>
        </row>
        <row r="5738">
          <cell r="A5738">
            <v>60502</v>
          </cell>
          <cell r="B5738"/>
          <cell r="C5738" t="str">
            <v>A</v>
          </cell>
          <cell r="D5738"/>
          <cell r="E5738" t="str">
            <v>Re-explore parathyroids</v>
          </cell>
          <cell r="F5738" t="str">
            <v>NA</v>
          </cell>
          <cell r="G5738">
            <v>39.299999999999997</v>
          </cell>
        </row>
        <row r="5739">
          <cell r="A5739">
            <v>60505</v>
          </cell>
          <cell r="B5739"/>
          <cell r="C5739" t="str">
            <v>A</v>
          </cell>
          <cell r="D5739"/>
          <cell r="E5739" t="str">
            <v>Explore parathyroid glands</v>
          </cell>
          <cell r="F5739" t="str">
            <v>NA</v>
          </cell>
          <cell r="G5739">
            <v>42.15</v>
          </cell>
        </row>
        <row r="5740">
          <cell r="A5740">
            <v>60512</v>
          </cell>
          <cell r="B5740"/>
          <cell r="C5740" t="str">
            <v>A</v>
          </cell>
          <cell r="D5740"/>
          <cell r="E5740" t="str">
            <v>Autotransplant parathyroid</v>
          </cell>
          <cell r="F5740" t="str">
            <v>NA</v>
          </cell>
          <cell r="G5740">
            <v>7.24</v>
          </cell>
        </row>
        <row r="5741">
          <cell r="A5741">
            <v>60520</v>
          </cell>
          <cell r="B5741"/>
          <cell r="C5741" t="str">
            <v>A</v>
          </cell>
          <cell r="D5741"/>
          <cell r="E5741" t="str">
            <v>Removal of thymus gland</v>
          </cell>
          <cell r="F5741" t="str">
            <v>NA</v>
          </cell>
          <cell r="G5741">
            <v>31.66</v>
          </cell>
        </row>
        <row r="5742">
          <cell r="A5742">
            <v>60521</v>
          </cell>
          <cell r="B5742"/>
          <cell r="C5742" t="str">
            <v>A</v>
          </cell>
          <cell r="D5742"/>
          <cell r="E5742" t="str">
            <v>Removal of thymus gland</v>
          </cell>
          <cell r="F5742" t="str">
            <v>NA</v>
          </cell>
          <cell r="G5742">
            <v>33.58</v>
          </cell>
        </row>
        <row r="5743">
          <cell r="A5743">
            <v>60522</v>
          </cell>
          <cell r="B5743"/>
          <cell r="C5743" t="str">
            <v>A</v>
          </cell>
          <cell r="D5743"/>
          <cell r="E5743" t="str">
            <v>Removal of thymus gland</v>
          </cell>
          <cell r="F5743" t="str">
            <v>NA</v>
          </cell>
          <cell r="G5743">
            <v>40.700000000000003</v>
          </cell>
        </row>
        <row r="5744">
          <cell r="A5744">
            <v>60540</v>
          </cell>
          <cell r="B5744"/>
          <cell r="C5744" t="str">
            <v>A</v>
          </cell>
          <cell r="D5744"/>
          <cell r="E5744" t="str">
            <v>Explore adrenal gland</v>
          </cell>
          <cell r="F5744" t="str">
            <v>NA</v>
          </cell>
          <cell r="G5744">
            <v>32.32</v>
          </cell>
        </row>
        <row r="5745">
          <cell r="A5745">
            <v>60545</v>
          </cell>
          <cell r="B5745"/>
          <cell r="C5745" t="str">
            <v>A</v>
          </cell>
          <cell r="D5745"/>
          <cell r="E5745" t="str">
            <v>Explore adrenal gland</v>
          </cell>
          <cell r="F5745" t="str">
            <v>NA</v>
          </cell>
          <cell r="G5745">
            <v>37.57</v>
          </cell>
        </row>
        <row r="5746">
          <cell r="A5746">
            <v>60600</v>
          </cell>
          <cell r="B5746"/>
          <cell r="C5746" t="str">
            <v>A</v>
          </cell>
          <cell r="D5746"/>
          <cell r="E5746" t="str">
            <v>Remove carotid body lesion</v>
          </cell>
          <cell r="F5746" t="str">
            <v>NA</v>
          </cell>
          <cell r="G5746">
            <v>40.869999999999997</v>
          </cell>
        </row>
        <row r="5747">
          <cell r="A5747">
            <v>60605</v>
          </cell>
          <cell r="B5747"/>
          <cell r="C5747" t="str">
            <v>A</v>
          </cell>
          <cell r="D5747"/>
          <cell r="E5747" t="str">
            <v>Remove carotid body lesion</v>
          </cell>
          <cell r="F5747" t="str">
            <v>NA</v>
          </cell>
          <cell r="G5747">
            <v>48.77</v>
          </cell>
        </row>
        <row r="5748">
          <cell r="A5748">
            <v>60650</v>
          </cell>
          <cell r="B5748"/>
          <cell r="C5748" t="str">
            <v>A</v>
          </cell>
          <cell r="D5748"/>
          <cell r="E5748" t="str">
            <v>Laparoscopy adrenalectomy</v>
          </cell>
          <cell r="F5748" t="str">
            <v>NA</v>
          </cell>
          <cell r="G5748">
            <v>35.72</v>
          </cell>
        </row>
        <row r="5749">
          <cell r="A5749">
            <v>60659</v>
          </cell>
          <cell r="B5749"/>
          <cell r="C5749" t="str">
            <v>C</v>
          </cell>
          <cell r="D5749"/>
          <cell r="E5749" t="str">
            <v>Laparo proc endocrine</v>
          </cell>
          <cell r="F5749">
            <v>0</v>
          </cell>
          <cell r="G5749">
            <v>0</v>
          </cell>
        </row>
        <row r="5750">
          <cell r="A5750">
            <v>60699</v>
          </cell>
          <cell r="B5750"/>
          <cell r="C5750" t="str">
            <v>C</v>
          </cell>
          <cell r="D5750"/>
          <cell r="E5750" t="str">
            <v>Endocrine surgery procedure</v>
          </cell>
          <cell r="F5750">
            <v>0</v>
          </cell>
          <cell r="G5750">
            <v>0</v>
          </cell>
        </row>
        <row r="5751">
          <cell r="A5751">
            <v>61000</v>
          </cell>
          <cell r="B5751"/>
          <cell r="C5751" t="str">
            <v>A</v>
          </cell>
          <cell r="D5751"/>
          <cell r="E5751" t="str">
            <v>Remove cranial cavity fluid</v>
          </cell>
          <cell r="F5751" t="str">
            <v>NA</v>
          </cell>
          <cell r="G5751">
            <v>3.46</v>
          </cell>
        </row>
        <row r="5752">
          <cell r="A5752">
            <v>61001</v>
          </cell>
          <cell r="B5752"/>
          <cell r="C5752" t="str">
            <v>A</v>
          </cell>
          <cell r="D5752"/>
          <cell r="E5752" t="str">
            <v>Remove cranial cavity fluid</v>
          </cell>
          <cell r="F5752" t="str">
            <v>NA</v>
          </cell>
          <cell r="G5752">
            <v>3.3</v>
          </cell>
        </row>
        <row r="5753">
          <cell r="A5753">
            <v>61020</v>
          </cell>
          <cell r="B5753"/>
          <cell r="C5753" t="str">
            <v>A</v>
          </cell>
          <cell r="D5753"/>
          <cell r="E5753" t="str">
            <v>Remove brain cavity fluid</v>
          </cell>
          <cell r="F5753" t="str">
            <v>NA</v>
          </cell>
          <cell r="G5753">
            <v>3.24</v>
          </cell>
        </row>
        <row r="5754">
          <cell r="A5754">
            <v>61026</v>
          </cell>
          <cell r="B5754"/>
          <cell r="C5754" t="str">
            <v>A</v>
          </cell>
          <cell r="D5754"/>
          <cell r="E5754" t="str">
            <v>Injection into brain canal</v>
          </cell>
          <cell r="F5754" t="str">
            <v>NA</v>
          </cell>
          <cell r="G5754">
            <v>3.23</v>
          </cell>
        </row>
        <row r="5755">
          <cell r="A5755">
            <v>61050</v>
          </cell>
          <cell r="B5755"/>
          <cell r="C5755" t="str">
            <v>A</v>
          </cell>
          <cell r="D5755"/>
          <cell r="E5755" t="str">
            <v>Remove brain canal fluid</v>
          </cell>
          <cell r="F5755" t="str">
            <v>NA</v>
          </cell>
          <cell r="G5755">
            <v>2.39</v>
          </cell>
        </row>
        <row r="5756">
          <cell r="A5756">
            <v>61055</v>
          </cell>
          <cell r="B5756"/>
          <cell r="C5756" t="str">
            <v>A</v>
          </cell>
          <cell r="D5756"/>
          <cell r="E5756" t="str">
            <v>Injection into brain canal</v>
          </cell>
          <cell r="F5756" t="str">
            <v>NA</v>
          </cell>
          <cell r="G5756">
            <v>3.53</v>
          </cell>
        </row>
        <row r="5757">
          <cell r="A5757">
            <v>61070</v>
          </cell>
          <cell r="B5757"/>
          <cell r="C5757" t="str">
            <v>A</v>
          </cell>
          <cell r="D5757"/>
          <cell r="E5757" t="str">
            <v>Brain canal shunt procedure</v>
          </cell>
          <cell r="F5757" t="str">
            <v>NA</v>
          </cell>
          <cell r="G5757">
            <v>1.67</v>
          </cell>
        </row>
        <row r="5758">
          <cell r="A5758">
            <v>61105</v>
          </cell>
          <cell r="B5758"/>
          <cell r="C5758" t="str">
            <v>A</v>
          </cell>
          <cell r="D5758"/>
          <cell r="E5758" t="str">
            <v>Twist drill hole</v>
          </cell>
          <cell r="F5758" t="str">
            <v>NA</v>
          </cell>
          <cell r="G5758">
            <v>14.29</v>
          </cell>
        </row>
        <row r="5759">
          <cell r="A5759">
            <v>61107</v>
          </cell>
          <cell r="B5759"/>
          <cell r="C5759" t="str">
            <v>A</v>
          </cell>
          <cell r="D5759"/>
          <cell r="E5759" t="str">
            <v>Drill skull for implantation</v>
          </cell>
          <cell r="F5759" t="str">
            <v>NA</v>
          </cell>
          <cell r="G5759">
            <v>9.52</v>
          </cell>
        </row>
        <row r="5760">
          <cell r="A5760">
            <v>61108</v>
          </cell>
          <cell r="B5760"/>
          <cell r="C5760" t="str">
            <v>A</v>
          </cell>
          <cell r="D5760"/>
          <cell r="E5760" t="str">
            <v>Drill skull for drainage</v>
          </cell>
          <cell r="F5760" t="str">
            <v>NA</v>
          </cell>
          <cell r="G5760">
            <v>27.83</v>
          </cell>
        </row>
        <row r="5761">
          <cell r="A5761">
            <v>61120</v>
          </cell>
          <cell r="B5761"/>
          <cell r="C5761" t="str">
            <v>A</v>
          </cell>
          <cell r="D5761"/>
          <cell r="E5761" t="str">
            <v>Burr hole for puncture</v>
          </cell>
          <cell r="F5761" t="str">
            <v>NA</v>
          </cell>
          <cell r="G5761">
            <v>23.09</v>
          </cell>
        </row>
        <row r="5762">
          <cell r="A5762">
            <v>61140</v>
          </cell>
          <cell r="B5762"/>
          <cell r="C5762" t="str">
            <v>A</v>
          </cell>
          <cell r="D5762"/>
          <cell r="E5762" t="str">
            <v>Pierce skull for biopsy</v>
          </cell>
          <cell r="F5762" t="str">
            <v>NA</v>
          </cell>
          <cell r="G5762">
            <v>39</v>
          </cell>
        </row>
        <row r="5763">
          <cell r="A5763">
            <v>61150</v>
          </cell>
          <cell r="B5763"/>
          <cell r="C5763" t="str">
            <v>A</v>
          </cell>
          <cell r="D5763"/>
          <cell r="E5763" t="str">
            <v>Pierce skull for drainage</v>
          </cell>
          <cell r="F5763" t="str">
            <v>NA</v>
          </cell>
          <cell r="G5763">
            <v>41.47</v>
          </cell>
        </row>
        <row r="5764">
          <cell r="A5764">
            <v>61151</v>
          </cell>
          <cell r="B5764"/>
          <cell r="C5764" t="str">
            <v>A</v>
          </cell>
          <cell r="D5764"/>
          <cell r="E5764" t="str">
            <v>Pierce skull for drainage</v>
          </cell>
          <cell r="F5764" t="str">
            <v>NA</v>
          </cell>
          <cell r="G5764">
            <v>30.57</v>
          </cell>
        </row>
        <row r="5765">
          <cell r="A5765">
            <v>61154</v>
          </cell>
          <cell r="B5765"/>
          <cell r="C5765" t="str">
            <v>A</v>
          </cell>
          <cell r="D5765"/>
          <cell r="E5765" t="str">
            <v>Pierce skull &amp; remove clot</v>
          </cell>
          <cell r="F5765" t="str">
            <v>NA</v>
          </cell>
          <cell r="G5765">
            <v>39.229999999999997</v>
          </cell>
        </row>
        <row r="5766">
          <cell r="A5766">
            <v>61156</v>
          </cell>
          <cell r="B5766"/>
          <cell r="C5766" t="str">
            <v>A</v>
          </cell>
          <cell r="D5766"/>
          <cell r="E5766" t="str">
            <v>Pierce skull for drainage</v>
          </cell>
          <cell r="F5766" t="str">
            <v>NA</v>
          </cell>
          <cell r="G5766">
            <v>37.799999999999997</v>
          </cell>
        </row>
        <row r="5767">
          <cell r="A5767">
            <v>61210</v>
          </cell>
          <cell r="B5767"/>
          <cell r="C5767" t="str">
            <v>A</v>
          </cell>
          <cell r="D5767"/>
          <cell r="E5767" t="str">
            <v>Pierce skull implant device</v>
          </cell>
          <cell r="F5767" t="str">
            <v>NA</v>
          </cell>
          <cell r="G5767">
            <v>11.14</v>
          </cell>
        </row>
        <row r="5768">
          <cell r="A5768">
            <v>61215</v>
          </cell>
          <cell r="B5768"/>
          <cell r="C5768" t="str">
            <v>A</v>
          </cell>
          <cell r="D5768"/>
          <cell r="E5768" t="str">
            <v>Insert brain-fluid device</v>
          </cell>
          <cell r="F5768" t="str">
            <v>NA</v>
          </cell>
          <cell r="G5768">
            <v>15.91</v>
          </cell>
        </row>
        <row r="5769">
          <cell r="A5769">
            <v>61250</v>
          </cell>
          <cell r="B5769"/>
          <cell r="C5769" t="str">
            <v>A</v>
          </cell>
          <cell r="D5769"/>
          <cell r="E5769" t="str">
            <v>Pierce skull &amp; explore</v>
          </cell>
          <cell r="F5769" t="str">
            <v>NA</v>
          </cell>
          <cell r="G5769">
            <v>26.72</v>
          </cell>
        </row>
        <row r="5770">
          <cell r="A5770">
            <v>61253</v>
          </cell>
          <cell r="B5770"/>
          <cell r="C5770" t="str">
            <v>A</v>
          </cell>
          <cell r="D5770"/>
          <cell r="E5770" t="str">
            <v>Pierce skull &amp; explore</v>
          </cell>
          <cell r="F5770" t="str">
            <v>NA</v>
          </cell>
          <cell r="G5770">
            <v>30.57</v>
          </cell>
        </row>
        <row r="5771">
          <cell r="A5771">
            <v>61304</v>
          </cell>
          <cell r="B5771"/>
          <cell r="C5771" t="str">
            <v>A</v>
          </cell>
          <cell r="D5771"/>
          <cell r="E5771" t="str">
            <v>Open skull for exploration</v>
          </cell>
          <cell r="F5771" t="str">
            <v>NA</v>
          </cell>
          <cell r="G5771">
            <v>50.17</v>
          </cell>
        </row>
        <row r="5772">
          <cell r="A5772">
            <v>61305</v>
          </cell>
          <cell r="B5772"/>
          <cell r="C5772" t="str">
            <v>A</v>
          </cell>
          <cell r="D5772"/>
          <cell r="E5772" t="str">
            <v>Open skull for exploration</v>
          </cell>
          <cell r="F5772" t="str">
            <v>NA</v>
          </cell>
          <cell r="G5772">
            <v>61.48</v>
          </cell>
        </row>
        <row r="5773">
          <cell r="A5773">
            <v>61312</v>
          </cell>
          <cell r="B5773"/>
          <cell r="C5773" t="str">
            <v>A</v>
          </cell>
          <cell r="D5773"/>
          <cell r="E5773" t="str">
            <v>Open skull for drainage</v>
          </cell>
          <cell r="F5773" t="str">
            <v>NA</v>
          </cell>
          <cell r="G5773">
            <v>63.39</v>
          </cell>
        </row>
        <row r="5774">
          <cell r="A5774">
            <v>61313</v>
          </cell>
          <cell r="B5774"/>
          <cell r="C5774" t="str">
            <v>A</v>
          </cell>
          <cell r="D5774"/>
          <cell r="E5774" t="str">
            <v>Open skull for drainage</v>
          </cell>
          <cell r="F5774" t="str">
            <v>NA</v>
          </cell>
          <cell r="G5774">
            <v>60.78</v>
          </cell>
        </row>
        <row r="5775">
          <cell r="A5775">
            <v>61314</v>
          </cell>
          <cell r="B5775"/>
          <cell r="C5775" t="str">
            <v>A</v>
          </cell>
          <cell r="D5775"/>
          <cell r="E5775" t="str">
            <v>Open skull for drainage</v>
          </cell>
          <cell r="F5775" t="str">
            <v>NA</v>
          </cell>
          <cell r="G5775">
            <v>55.84</v>
          </cell>
        </row>
        <row r="5776">
          <cell r="A5776">
            <v>61315</v>
          </cell>
          <cell r="B5776"/>
          <cell r="C5776" t="str">
            <v>A</v>
          </cell>
          <cell r="D5776"/>
          <cell r="E5776" t="str">
            <v>Open skull for drainage</v>
          </cell>
          <cell r="F5776" t="str">
            <v>NA</v>
          </cell>
          <cell r="G5776">
            <v>63.39</v>
          </cell>
        </row>
        <row r="5777">
          <cell r="A5777">
            <v>61316</v>
          </cell>
          <cell r="B5777"/>
          <cell r="C5777" t="str">
            <v>A</v>
          </cell>
          <cell r="D5777"/>
          <cell r="E5777" t="str">
            <v>Implt cran bone flap to abdo</v>
          </cell>
          <cell r="F5777" t="str">
            <v>NA</v>
          </cell>
          <cell r="G5777">
            <v>2.68</v>
          </cell>
        </row>
        <row r="5778">
          <cell r="A5778">
            <v>61320</v>
          </cell>
          <cell r="B5778"/>
          <cell r="C5778" t="str">
            <v>A</v>
          </cell>
          <cell r="D5778"/>
          <cell r="E5778" t="str">
            <v>Open skull for drainage</v>
          </cell>
          <cell r="F5778" t="str">
            <v>NA</v>
          </cell>
          <cell r="G5778">
            <v>57.95</v>
          </cell>
        </row>
        <row r="5779">
          <cell r="A5779">
            <v>61321</v>
          </cell>
          <cell r="B5779"/>
          <cell r="C5779" t="str">
            <v>A</v>
          </cell>
          <cell r="D5779"/>
          <cell r="E5779" t="str">
            <v>Open skull for drainage</v>
          </cell>
          <cell r="F5779" t="str">
            <v>NA</v>
          </cell>
          <cell r="G5779">
            <v>65.12</v>
          </cell>
        </row>
        <row r="5780">
          <cell r="A5780">
            <v>61322</v>
          </cell>
          <cell r="B5780"/>
          <cell r="C5780" t="str">
            <v>A</v>
          </cell>
          <cell r="D5780"/>
          <cell r="E5780" t="str">
            <v>Decompressive craniotomy</v>
          </cell>
          <cell r="F5780" t="str">
            <v>NA</v>
          </cell>
          <cell r="G5780">
            <v>72.95</v>
          </cell>
        </row>
        <row r="5781">
          <cell r="A5781">
            <v>61323</v>
          </cell>
          <cell r="B5781"/>
          <cell r="C5781" t="str">
            <v>A</v>
          </cell>
          <cell r="D5781"/>
          <cell r="E5781" t="str">
            <v>Decompressive lobectomy</v>
          </cell>
          <cell r="F5781" t="str">
            <v>NA</v>
          </cell>
          <cell r="G5781">
            <v>73.209999999999994</v>
          </cell>
        </row>
        <row r="5782">
          <cell r="A5782">
            <v>61330</v>
          </cell>
          <cell r="B5782"/>
          <cell r="C5782" t="str">
            <v>A</v>
          </cell>
          <cell r="D5782"/>
          <cell r="E5782" t="str">
            <v>Decompress eye socket</v>
          </cell>
          <cell r="F5782" t="str">
            <v>NA</v>
          </cell>
          <cell r="G5782">
            <v>55.04</v>
          </cell>
        </row>
        <row r="5783">
          <cell r="A5783">
            <v>61333</v>
          </cell>
          <cell r="B5783"/>
          <cell r="C5783" t="str">
            <v>A</v>
          </cell>
          <cell r="D5783"/>
          <cell r="E5783" t="str">
            <v>Explore orbit/remove lesion</v>
          </cell>
          <cell r="F5783" t="str">
            <v>NA</v>
          </cell>
          <cell r="G5783">
            <v>61.79</v>
          </cell>
        </row>
        <row r="5784">
          <cell r="A5784">
            <v>61340</v>
          </cell>
          <cell r="B5784"/>
          <cell r="C5784" t="str">
            <v>A</v>
          </cell>
          <cell r="D5784"/>
          <cell r="E5784" t="str">
            <v>Subtemporal decompression</v>
          </cell>
          <cell r="F5784" t="str">
            <v>NA</v>
          </cell>
          <cell r="G5784">
            <v>44.22</v>
          </cell>
        </row>
        <row r="5785">
          <cell r="A5785">
            <v>61343</v>
          </cell>
          <cell r="B5785"/>
          <cell r="C5785" t="str">
            <v>A</v>
          </cell>
          <cell r="D5785"/>
          <cell r="E5785" t="str">
            <v>Incise skull (press relief)</v>
          </cell>
          <cell r="F5785" t="str">
            <v>NA</v>
          </cell>
          <cell r="G5785">
            <v>67.28</v>
          </cell>
        </row>
        <row r="5786">
          <cell r="A5786">
            <v>61345</v>
          </cell>
          <cell r="B5786"/>
          <cell r="C5786" t="str">
            <v>A</v>
          </cell>
          <cell r="D5786"/>
          <cell r="E5786" t="str">
            <v>Relieve cranial pressure</v>
          </cell>
          <cell r="F5786" t="str">
            <v>NA</v>
          </cell>
          <cell r="G5786">
            <v>62.63</v>
          </cell>
        </row>
        <row r="5787">
          <cell r="A5787">
            <v>61450</v>
          </cell>
          <cell r="B5787"/>
          <cell r="C5787" t="str">
            <v>A</v>
          </cell>
          <cell r="D5787"/>
          <cell r="E5787" t="str">
            <v>Incise skull for surgery</v>
          </cell>
          <cell r="F5787" t="str">
            <v>NA</v>
          </cell>
          <cell r="G5787">
            <v>58.83</v>
          </cell>
        </row>
        <row r="5788">
          <cell r="A5788">
            <v>61458</v>
          </cell>
          <cell r="B5788"/>
          <cell r="C5788" t="str">
            <v>A</v>
          </cell>
          <cell r="D5788"/>
          <cell r="E5788" t="str">
            <v>Incise skull for brain wound</v>
          </cell>
          <cell r="F5788" t="str">
            <v>NA</v>
          </cell>
          <cell r="G5788">
            <v>61.81</v>
          </cell>
        </row>
        <row r="5789">
          <cell r="A5789">
            <v>61460</v>
          </cell>
          <cell r="B5789"/>
          <cell r="C5789" t="str">
            <v>A</v>
          </cell>
          <cell r="D5789"/>
          <cell r="E5789" t="str">
            <v>Incise skull for surgery</v>
          </cell>
          <cell r="F5789" t="str">
            <v>NA</v>
          </cell>
          <cell r="G5789">
            <v>64.58</v>
          </cell>
        </row>
        <row r="5790">
          <cell r="A5790">
            <v>61500</v>
          </cell>
          <cell r="B5790"/>
          <cell r="C5790" t="str">
            <v>A</v>
          </cell>
          <cell r="D5790"/>
          <cell r="E5790" t="str">
            <v>Removal of skull lesion</v>
          </cell>
          <cell r="F5790" t="str">
            <v>NA</v>
          </cell>
          <cell r="G5790">
            <v>39.65</v>
          </cell>
        </row>
        <row r="5791">
          <cell r="A5791">
            <v>61501</v>
          </cell>
          <cell r="B5791"/>
          <cell r="C5791" t="str">
            <v>A</v>
          </cell>
          <cell r="D5791"/>
          <cell r="E5791" t="str">
            <v>Remove infected skull bone</v>
          </cell>
          <cell r="F5791" t="str">
            <v>NA</v>
          </cell>
          <cell r="G5791">
            <v>34.53</v>
          </cell>
        </row>
        <row r="5792">
          <cell r="A5792">
            <v>61510</v>
          </cell>
          <cell r="B5792"/>
          <cell r="C5792" t="str">
            <v>A</v>
          </cell>
          <cell r="D5792"/>
          <cell r="E5792" t="str">
            <v>Removal of brain lesion</v>
          </cell>
          <cell r="F5792" t="str">
            <v>NA</v>
          </cell>
          <cell r="G5792">
            <v>67.45</v>
          </cell>
        </row>
        <row r="5793">
          <cell r="A5793">
            <v>61512</v>
          </cell>
          <cell r="B5793"/>
          <cell r="C5793" t="str">
            <v>A</v>
          </cell>
          <cell r="D5793"/>
          <cell r="E5793" t="str">
            <v>Remove brain lining lesion</v>
          </cell>
          <cell r="F5793" t="str">
            <v>NA</v>
          </cell>
          <cell r="G5793">
            <v>78.22</v>
          </cell>
        </row>
        <row r="5794">
          <cell r="A5794">
            <v>61514</v>
          </cell>
          <cell r="B5794"/>
          <cell r="C5794" t="str">
            <v>A</v>
          </cell>
          <cell r="D5794"/>
          <cell r="E5794" t="str">
            <v>Removal of brain abscess</v>
          </cell>
          <cell r="F5794" t="str">
            <v>NA</v>
          </cell>
          <cell r="G5794">
            <v>58.8</v>
          </cell>
        </row>
        <row r="5795">
          <cell r="A5795">
            <v>61516</v>
          </cell>
          <cell r="B5795"/>
          <cell r="C5795" t="str">
            <v>A</v>
          </cell>
          <cell r="D5795"/>
          <cell r="E5795" t="str">
            <v>Removal of brain lesion</v>
          </cell>
          <cell r="F5795" t="str">
            <v>NA</v>
          </cell>
          <cell r="G5795">
            <v>57.4</v>
          </cell>
        </row>
        <row r="5796">
          <cell r="A5796">
            <v>61517</v>
          </cell>
          <cell r="B5796"/>
          <cell r="C5796" t="str">
            <v>A</v>
          </cell>
          <cell r="D5796"/>
          <cell r="E5796" t="str">
            <v>Implt brain chemotx add-on</v>
          </cell>
          <cell r="F5796" t="str">
            <v>NA</v>
          </cell>
          <cell r="G5796">
            <v>2.66</v>
          </cell>
        </row>
        <row r="5797">
          <cell r="A5797">
            <v>61518</v>
          </cell>
          <cell r="B5797"/>
          <cell r="C5797" t="str">
            <v>A</v>
          </cell>
          <cell r="D5797"/>
          <cell r="E5797" t="str">
            <v>Removal of brain lesion</v>
          </cell>
          <cell r="F5797" t="str">
            <v>NA</v>
          </cell>
          <cell r="G5797">
            <v>84.76</v>
          </cell>
        </row>
        <row r="5798">
          <cell r="A5798">
            <v>61519</v>
          </cell>
          <cell r="B5798"/>
          <cell r="C5798" t="str">
            <v>A</v>
          </cell>
          <cell r="D5798"/>
          <cell r="E5798" t="str">
            <v>Remove brain lining lesion</v>
          </cell>
          <cell r="F5798" t="str">
            <v>NA</v>
          </cell>
          <cell r="G5798">
            <v>90.2</v>
          </cell>
        </row>
        <row r="5799">
          <cell r="A5799">
            <v>61520</v>
          </cell>
          <cell r="B5799"/>
          <cell r="C5799" t="str">
            <v>A</v>
          </cell>
          <cell r="D5799"/>
          <cell r="E5799" t="str">
            <v>Removal of brain lesion</v>
          </cell>
          <cell r="F5799" t="str">
            <v>NA</v>
          </cell>
          <cell r="G5799">
            <v>113.94</v>
          </cell>
        </row>
        <row r="5800">
          <cell r="A5800">
            <v>61521</v>
          </cell>
          <cell r="B5800"/>
          <cell r="C5800" t="str">
            <v>A</v>
          </cell>
          <cell r="D5800"/>
          <cell r="E5800" t="str">
            <v>Removal of brain lesion</v>
          </cell>
          <cell r="F5800" t="str">
            <v>NA</v>
          </cell>
          <cell r="G5800">
            <v>96.91</v>
          </cell>
        </row>
        <row r="5801">
          <cell r="A5801">
            <v>61522</v>
          </cell>
          <cell r="B5801"/>
          <cell r="C5801" t="str">
            <v>A</v>
          </cell>
          <cell r="D5801"/>
          <cell r="E5801" t="str">
            <v>Removal of brain abscess</v>
          </cell>
          <cell r="F5801" t="str">
            <v>NA</v>
          </cell>
          <cell r="G5801">
            <v>67.069999999999993</v>
          </cell>
        </row>
        <row r="5802">
          <cell r="A5802">
            <v>61524</v>
          </cell>
          <cell r="B5802"/>
          <cell r="C5802" t="str">
            <v>A</v>
          </cell>
          <cell r="D5802"/>
          <cell r="E5802" t="str">
            <v>Removal of brain lesion</v>
          </cell>
          <cell r="F5802" t="str">
            <v>NA</v>
          </cell>
          <cell r="G5802">
            <v>63.89</v>
          </cell>
        </row>
        <row r="5803">
          <cell r="A5803">
            <v>61526</v>
          </cell>
          <cell r="B5803"/>
          <cell r="C5803" t="str">
            <v>A</v>
          </cell>
          <cell r="D5803"/>
          <cell r="E5803" t="str">
            <v>Removal of brain lesion</v>
          </cell>
          <cell r="F5803" t="str">
            <v>NA</v>
          </cell>
          <cell r="G5803">
            <v>101.64</v>
          </cell>
        </row>
        <row r="5804">
          <cell r="A5804">
            <v>61530</v>
          </cell>
          <cell r="B5804"/>
          <cell r="C5804" t="str">
            <v>A</v>
          </cell>
          <cell r="D5804"/>
          <cell r="E5804" t="str">
            <v>Removal of brain lesion</v>
          </cell>
          <cell r="F5804" t="str">
            <v>NA</v>
          </cell>
          <cell r="G5804">
            <v>93.94</v>
          </cell>
        </row>
        <row r="5805">
          <cell r="A5805">
            <v>61531</v>
          </cell>
          <cell r="B5805"/>
          <cell r="C5805" t="str">
            <v>A</v>
          </cell>
          <cell r="D5805"/>
          <cell r="E5805" t="str">
            <v>Implant brain electrodes</v>
          </cell>
          <cell r="F5805" t="str">
            <v>NA</v>
          </cell>
          <cell r="G5805">
            <v>37.700000000000003</v>
          </cell>
        </row>
        <row r="5806">
          <cell r="A5806">
            <v>61533</v>
          </cell>
          <cell r="B5806"/>
          <cell r="C5806" t="str">
            <v>A</v>
          </cell>
          <cell r="D5806"/>
          <cell r="E5806" t="str">
            <v>Implant brain electrodes</v>
          </cell>
          <cell r="F5806" t="str">
            <v>NA</v>
          </cell>
          <cell r="G5806">
            <v>46.9</v>
          </cell>
        </row>
        <row r="5807">
          <cell r="A5807">
            <v>61534</v>
          </cell>
          <cell r="B5807"/>
          <cell r="C5807" t="str">
            <v>A</v>
          </cell>
          <cell r="D5807"/>
          <cell r="E5807" t="str">
            <v>Removal of brain lesion</v>
          </cell>
          <cell r="F5807" t="str">
            <v>NA</v>
          </cell>
          <cell r="G5807">
            <v>50.71</v>
          </cell>
        </row>
        <row r="5808">
          <cell r="A5808">
            <v>61535</v>
          </cell>
          <cell r="B5808"/>
          <cell r="C5808" t="str">
            <v>A</v>
          </cell>
          <cell r="D5808"/>
          <cell r="E5808" t="str">
            <v>Remove brain electrodes</v>
          </cell>
          <cell r="F5808" t="str">
            <v>NA</v>
          </cell>
          <cell r="G5808">
            <v>30.94</v>
          </cell>
        </row>
        <row r="5809">
          <cell r="A5809">
            <v>61536</v>
          </cell>
          <cell r="B5809"/>
          <cell r="C5809" t="str">
            <v>A</v>
          </cell>
          <cell r="D5809"/>
          <cell r="E5809" t="str">
            <v>Removal of brain lesion</v>
          </cell>
          <cell r="F5809" t="str">
            <v>NA</v>
          </cell>
          <cell r="G5809">
            <v>78.92</v>
          </cell>
        </row>
        <row r="5810">
          <cell r="A5810">
            <v>61537</v>
          </cell>
          <cell r="B5810"/>
          <cell r="C5810" t="str">
            <v>A</v>
          </cell>
          <cell r="D5810"/>
          <cell r="E5810" t="str">
            <v>Removal of brain tissue</v>
          </cell>
          <cell r="F5810" t="str">
            <v>NA</v>
          </cell>
          <cell r="G5810">
            <v>75.2</v>
          </cell>
        </row>
        <row r="5811">
          <cell r="A5811">
            <v>61538</v>
          </cell>
          <cell r="B5811"/>
          <cell r="C5811" t="str">
            <v>A</v>
          </cell>
          <cell r="D5811"/>
          <cell r="E5811" t="str">
            <v>Removal of brain tissue</v>
          </cell>
          <cell r="F5811" t="str">
            <v>NA</v>
          </cell>
          <cell r="G5811">
            <v>81.400000000000006</v>
          </cell>
        </row>
        <row r="5812">
          <cell r="A5812">
            <v>61539</v>
          </cell>
          <cell r="B5812"/>
          <cell r="C5812" t="str">
            <v>A</v>
          </cell>
          <cell r="D5812"/>
          <cell r="E5812" t="str">
            <v>Removal of brain tissue</v>
          </cell>
          <cell r="F5812" t="str">
            <v>NA</v>
          </cell>
          <cell r="G5812">
            <v>72.33</v>
          </cell>
        </row>
        <row r="5813">
          <cell r="A5813">
            <v>61540</v>
          </cell>
          <cell r="B5813"/>
          <cell r="C5813" t="str">
            <v>A</v>
          </cell>
          <cell r="D5813"/>
          <cell r="E5813" t="str">
            <v>Removal of brain tissue</v>
          </cell>
          <cell r="F5813" t="str">
            <v>NA</v>
          </cell>
          <cell r="G5813">
            <v>66.709999999999994</v>
          </cell>
        </row>
        <row r="5814">
          <cell r="A5814">
            <v>61541</v>
          </cell>
          <cell r="B5814"/>
          <cell r="C5814" t="str">
            <v>A</v>
          </cell>
          <cell r="D5814"/>
          <cell r="E5814" t="str">
            <v>Incision of brain tissue</v>
          </cell>
          <cell r="F5814" t="str">
            <v>NA</v>
          </cell>
          <cell r="G5814">
            <v>65.930000000000007</v>
          </cell>
        </row>
        <row r="5815">
          <cell r="A5815">
            <v>61543</v>
          </cell>
          <cell r="B5815"/>
          <cell r="C5815" t="str">
            <v>A</v>
          </cell>
          <cell r="D5815"/>
          <cell r="E5815" t="str">
            <v>Removal of brain tissue</v>
          </cell>
          <cell r="F5815" t="str">
            <v>NA</v>
          </cell>
          <cell r="G5815">
            <v>66.62</v>
          </cell>
        </row>
        <row r="5816">
          <cell r="A5816">
            <v>61544</v>
          </cell>
          <cell r="B5816"/>
          <cell r="C5816" t="str">
            <v>A</v>
          </cell>
          <cell r="D5816"/>
          <cell r="E5816" t="str">
            <v>Remove &amp; treat brain lesion</v>
          </cell>
          <cell r="F5816" t="str">
            <v>NA</v>
          </cell>
          <cell r="G5816">
            <v>58.19</v>
          </cell>
        </row>
        <row r="5817">
          <cell r="A5817">
            <v>61545</v>
          </cell>
          <cell r="B5817"/>
          <cell r="C5817" t="str">
            <v>A</v>
          </cell>
          <cell r="D5817"/>
          <cell r="E5817" t="str">
            <v>Excision of brain tumor</v>
          </cell>
          <cell r="F5817" t="str">
            <v>NA</v>
          </cell>
          <cell r="G5817">
            <v>97.52</v>
          </cell>
        </row>
        <row r="5818">
          <cell r="A5818">
            <v>61546</v>
          </cell>
          <cell r="B5818"/>
          <cell r="C5818" t="str">
            <v>A</v>
          </cell>
          <cell r="D5818"/>
          <cell r="E5818" t="str">
            <v>Removal of pituitary gland</v>
          </cell>
          <cell r="F5818" t="str">
            <v>NA</v>
          </cell>
          <cell r="G5818">
            <v>70.680000000000007</v>
          </cell>
        </row>
        <row r="5819">
          <cell r="A5819">
            <v>61548</v>
          </cell>
          <cell r="B5819"/>
          <cell r="C5819" t="str">
            <v>A</v>
          </cell>
          <cell r="D5819"/>
          <cell r="E5819" t="str">
            <v>Removal of pituitary gland</v>
          </cell>
          <cell r="F5819" t="str">
            <v>NA</v>
          </cell>
          <cell r="G5819">
            <v>47.8</v>
          </cell>
        </row>
        <row r="5820">
          <cell r="A5820">
            <v>61550</v>
          </cell>
          <cell r="B5820"/>
          <cell r="C5820" t="str">
            <v>A</v>
          </cell>
          <cell r="D5820"/>
          <cell r="E5820" t="str">
            <v>Release of skull seams</v>
          </cell>
          <cell r="F5820" t="str">
            <v>NA</v>
          </cell>
          <cell r="G5820">
            <v>36.83</v>
          </cell>
        </row>
        <row r="5821">
          <cell r="A5821">
            <v>61552</v>
          </cell>
          <cell r="B5821"/>
          <cell r="C5821" t="str">
            <v>A</v>
          </cell>
          <cell r="D5821"/>
          <cell r="E5821" t="str">
            <v>Release of skull seams</v>
          </cell>
          <cell r="F5821" t="str">
            <v>NA</v>
          </cell>
          <cell r="G5821">
            <v>45.68</v>
          </cell>
        </row>
        <row r="5822">
          <cell r="A5822">
            <v>61556</v>
          </cell>
          <cell r="B5822"/>
          <cell r="C5822" t="str">
            <v>A</v>
          </cell>
          <cell r="D5822"/>
          <cell r="E5822" t="str">
            <v>Incise skull/sutures</v>
          </cell>
          <cell r="F5822" t="str">
            <v>NA</v>
          </cell>
          <cell r="G5822">
            <v>52.43</v>
          </cell>
        </row>
        <row r="5823">
          <cell r="A5823">
            <v>61557</v>
          </cell>
          <cell r="B5823"/>
          <cell r="C5823" t="str">
            <v>A</v>
          </cell>
          <cell r="D5823"/>
          <cell r="E5823" t="str">
            <v>Incise skull/sutures</v>
          </cell>
          <cell r="F5823" t="str">
            <v>NA</v>
          </cell>
          <cell r="G5823">
            <v>51.81</v>
          </cell>
        </row>
        <row r="5824">
          <cell r="A5824">
            <v>61558</v>
          </cell>
          <cell r="B5824"/>
          <cell r="C5824" t="str">
            <v>A</v>
          </cell>
          <cell r="D5824"/>
          <cell r="E5824" t="str">
            <v>Excision of skull/sutures</v>
          </cell>
          <cell r="F5824" t="str">
            <v>NA</v>
          </cell>
          <cell r="G5824">
            <v>57.77</v>
          </cell>
        </row>
        <row r="5825">
          <cell r="A5825">
            <v>61559</v>
          </cell>
          <cell r="B5825"/>
          <cell r="C5825" t="str">
            <v>A</v>
          </cell>
          <cell r="D5825"/>
          <cell r="E5825" t="str">
            <v>Excision of skull/sutures</v>
          </cell>
          <cell r="F5825" t="str">
            <v>NA</v>
          </cell>
          <cell r="G5825">
            <v>73.56</v>
          </cell>
        </row>
        <row r="5826">
          <cell r="A5826">
            <v>61563</v>
          </cell>
          <cell r="B5826"/>
          <cell r="C5826" t="str">
            <v>A</v>
          </cell>
          <cell r="D5826"/>
          <cell r="E5826" t="str">
            <v>Excision of skull tumor</v>
          </cell>
          <cell r="F5826" t="str">
            <v>NA</v>
          </cell>
          <cell r="G5826">
            <v>60.8</v>
          </cell>
        </row>
        <row r="5827">
          <cell r="A5827">
            <v>61564</v>
          </cell>
          <cell r="B5827"/>
          <cell r="C5827" t="str">
            <v>A</v>
          </cell>
          <cell r="D5827"/>
          <cell r="E5827" t="str">
            <v>Excision of skull tumor</v>
          </cell>
          <cell r="F5827" t="str">
            <v>NA</v>
          </cell>
          <cell r="G5827">
            <v>73.73</v>
          </cell>
        </row>
        <row r="5828">
          <cell r="A5828">
            <v>61566</v>
          </cell>
          <cell r="B5828"/>
          <cell r="C5828" t="str">
            <v>A</v>
          </cell>
          <cell r="D5828"/>
          <cell r="E5828" t="str">
            <v>Removal of brain tissue</v>
          </cell>
          <cell r="F5828" t="str">
            <v>NA</v>
          </cell>
          <cell r="G5828">
            <v>68.64</v>
          </cell>
        </row>
        <row r="5829">
          <cell r="A5829">
            <v>61567</v>
          </cell>
          <cell r="B5829"/>
          <cell r="C5829" t="str">
            <v>A</v>
          </cell>
          <cell r="D5829"/>
          <cell r="E5829" t="str">
            <v>Incision of brain tissue</v>
          </cell>
          <cell r="F5829" t="str">
            <v>NA</v>
          </cell>
          <cell r="G5829">
            <v>78.19</v>
          </cell>
        </row>
        <row r="5830">
          <cell r="A5830">
            <v>61570</v>
          </cell>
          <cell r="B5830"/>
          <cell r="C5830" t="str">
            <v>A</v>
          </cell>
          <cell r="D5830"/>
          <cell r="E5830" t="str">
            <v>Remove foreign body brain</v>
          </cell>
          <cell r="F5830" t="str">
            <v>NA</v>
          </cell>
          <cell r="G5830">
            <v>57.43</v>
          </cell>
        </row>
        <row r="5831">
          <cell r="A5831">
            <v>61571</v>
          </cell>
          <cell r="B5831"/>
          <cell r="C5831" t="str">
            <v>A</v>
          </cell>
          <cell r="D5831"/>
          <cell r="E5831" t="str">
            <v>Incise skull for brain wound</v>
          </cell>
          <cell r="F5831" t="str">
            <v>NA</v>
          </cell>
          <cell r="G5831">
            <v>61.08</v>
          </cell>
        </row>
        <row r="5832">
          <cell r="A5832">
            <v>61575</v>
          </cell>
          <cell r="B5832"/>
          <cell r="C5832" t="str">
            <v>A</v>
          </cell>
          <cell r="D5832"/>
          <cell r="E5832" t="str">
            <v>Skull base/brainstem surgery</v>
          </cell>
          <cell r="F5832" t="str">
            <v>NA</v>
          </cell>
          <cell r="G5832">
            <v>76.709999999999994</v>
          </cell>
        </row>
        <row r="5833">
          <cell r="A5833">
            <v>61576</v>
          </cell>
          <cell r="B5833"/>
          <cell r="C5833" t="str">
            <v>A</v>
          </cell>
          <cell r="D5833"/>
          <cell r="E5833" t="str">
            <v>Skull base/brainstem surgery</v>
          </cell>
          <cell r="F5833" t="str">
            <v>NA</v>
          </cell>
          <cell r="G5833">
            <v>127.68</v>
          </cell>
        </row>
        <row r="5834">
          <cell r="A5834">
            <v>61580</v>
          </cell>
          <cell r="B5834"/>
          <cell r="C5834" t="str">
            <v>A</v>
          </cell>
          <cell r="D5834"/>
          <cell r="E5834" t="str">
            <v>Craniofacial approach skull</v>
          </cell>
          <cell r="F5834" t="str">
            <v>NA</v>
          </cell>
          <cell r="G5834">
            <v>75.2</v>
          </cell>
        </row>
        <row r="5835">
          <cell r="A5835">
            <v>61581</v>
          </cell>
          <cell r="B5835"/>
          <cell r="C5835" t="str">
            <v>A</v>
          </cell>
          <cell r="D5835"/>
          <cell r="E5835" t="str">
            <v>Craniofacial approach skull</v>
          </cell>
          <cell r="F5835" t="str">
            <v>NA</v>
          </cell>
          <cell r="G5835">
            <v>82.18</v>
          </cell>
        </row>
        <row r="5836">
          <cell r="A5836">
            <v>61582</v>
          </cell>
          <cell r="B5836"/>
          <cell r="C5836" t="str">
            <v>A</v>
          </cell>
          <cell r="D5836"/>
          <cell r="E5836" t="str">
            <v>Craniofacial approach skull</v>
          </cell>
          <cell r="F5836" t="str">
            <v>NA</v>
          </cell>
          <cell r="G5836">
            <v>96.48</v>
          </cell>
        </row>
        <row r="5837">
          <cell r="A5837">
            <v>61583</v>
          </cell>
          <cell r="B5837"/>
          <cell r="C5837" t="str">
            <v>A</v>
          </cell>
          <cell r="D5837"/>
          <cell r="E5837" t="str">
            <v>Craniofacial approach skull</v>
          </cell>
          <cell r="F5837" t="str">
            <v>NA</v>
          </cell>
          <cell r="G5837">
            <v>89.74</v>
          </cell>
        </row>
        <row r="5838">
          <cell r="A5838">
            <v>61584</v>
          </cell>
          <cell r="B5838"/>
          <cell r="C5838" t="str">
            <v>A</v>
          </cell>
          <cell r="D5838"/>
          <cell r="E5838" t="str">
            <v>Orbitocranial approach/skull</v>
          </cell>
          <cell r="F5838" t="str">
            <v>NA</v>
          </cell>
          <cell r="G5838">
            <v>88.72</v>
          </cell>
        </row>
        <row r="5839">
          <cell r="A5839">
            <v>61585</v>
          </cell>
          <cell r="B5839"/>
          <cell r="C5839" t="str">
            <v>A</v>
          </cell>
          <cell r="D5839"/>
          <cell r="E5839" t="str">
            <v>Orbitocranial approach/skull</v>
          </cell>
          <cell r="F5839" t="str">
            <v>NA</v>
          </cell>
          <cell r="G5839">
            <v>100.56</v>
          </cell>
        </row>
        <row r="5840">
          <cell r="A5840">
            <v>61586</v>
          </cell>
          <cell r="B5840"/>
          <cell r="C5840" t="str">
            <v>A</v>
          </cell>
          <cell r="D5840"/>
          <cell r="E5840" t="str">
            <v>Resect nasopharynx skull</v>
          </cell>
          <cell r="F5840" t="str">
            <v>NA</v>
          </cell>
          <cell r="G5840">
            <v>77.72</v>
          </cell>
        </row>
        <row r="5841">
          <cell r="A5841">
            <v>61590</v>
          </cell>
          <cell r="B5841"/>
          <cell r="C5841" t="str">
            <v>A</v>
          </cell>
          <cell r="D5841"/>
          <cell r="E5841" t="str">
            <v>Infratemporal approach/skull</v>
          </cell>
          <cell r="F5841" t="str">
            <v>NA</v>
          </cell>
          <cell r="G5841">
            <v>91.45</v>
          </cell>
        </row>
        <row r="5842">
          <cell r="A5842">
            <v>61591</v>
          </cell>
          <cell r="B5842"/>
          <cell r="C5842" t="str">
            <v>A</v>
          </cell>
          <cell r="D5842"/>
          <cell r="E5842" t="str">
            <v>Infratemporal approach/skull</v>
          </cell>
          <cell r="F5842" t="str">
            <v>NA</v>
          </cell>
          <cell r="G5842">
            <v>93.18</v>
          </cell>
        </row>
        <row r="5843">
          <cell r="A5843">
            <v>61592</v>
          </cell>
          <cell r="B5843"/>
          <cell r="C5843" t="str">
            <v>A</v>
          </cell>
          <cell r="D5843"/>
          <cell r="E5843" t="str">
            <v>Orbitocranial approach/skull</v>
          </cell>
          <cell r="F5843" t="str">
            <v>NA</v>
          </cell>
          <cell r="G5843">
            <v>96.75</v>
          </cell>
        </row>
        <row r="5844">
          <cell r="A5844">
            <v>61595</v>
          </cell>
          <cell r="B5844"/>
          <cell r="C5844" t="str">
            <v>A</v>
          </cell>
          <cell r="D5844"/>
          <cell r="E5844" t="str">
            <v>Transtemporal approach/skull</v>
          </cell>
          <cell r="F5844" t="str">
            <v>NA</v>
          </cell>
          <cell r="G5844">
            <v>72.44</v>
          </cell>
        </row>
        <row r="5845">
          <cell r="A5845">
            <v>61596</v>
          </cell>
          <cell r="B5845"/>
          <cell r="C5845" t="str">
            <v>A</v>
          </cell>
          <cell r="D5845"/>
          <cell r="E5845" t="str">
            <v>Transcochlear approach/skull</v>
          </cell>
          <cell r="F5845" t="str">
            <v>NA</v>
          </cell>
          <cell r="G5845">
            <v>73.61</v>
          </cell>
        </row>
        <row r="5846">
          <cell r="A5846">
            <v>61597</v>
          </cell>
          <cell r="B5846"/>
          <cell r="C5846" t="str">
            <v>A</v>
          </cell>
          <cell r="D5846"/>
          <cell r="E5846" t="str">
            <v>Transcondylar approach/skull</v>
          </cell>
          <cell r="F5846" t="str">
            <v>NA</v>
          </cell>
          <cell r="G5846">
            <v>92.61</v>
          </cell>
        </row>
        <row r="5847">
          <cell r="A5847">
            <v>61598</v>
          </cell>
          <cell r="B5847"/>
          <cell r="C5847" t="str">
            <v>A</v>
          </cell>
          <cell r="D5847"/>
          <cell r="E5847" t="str">
            <v>Transpetrosal approach/skull</v>
          </cell>
          <cell r="F5847" t="str">
            <v>NA</v>
          </cell>
          <cell r="G5847">
            <v>87.49</v>
          </cell>
        </row>
        <row r="5848">
          <cell r="A5848">
            <v>61600</v>
          </cell>
          <cell r="B5848"/>
          <cell r="C5848" t="str">
            <v>A</v>
          </cell>
          <cell r="D5848"/>
          <cell r="E5848" t="str">
            <v>Resect/excise cranial lesion</v>
          </cell>
          <cell r="F5848" t="str">
            <v>NA</v>
          </cell>
          <cell r="G5848">
            <v>64.650000000000006</v>
          </cell>
        </row>
        <row r="5849">
          <cell r="A5849">
            <v>61601</v>
          </cell>
          <cell r="B5849"/>
          <cell r="C5849" t="str">
            <v>A</v>
          </cell>
          <cell r="D5849"/>
          <cell r="E5849" t="str">
            <v>Resect/excise cranial lesion</v>
          </cell>
          <cell r="F5849" t="str">
            <v>NA</v>
          </cell>
          <cell r="G5849">
            <v>74.5</v>
          </cell>
        </row>
        <row r="5850">
          <cell r="A5850">
            <v>61605</v>
          </cell>
          <cell r="B5850"/>
          <cell r="C5850" t="str">
            <v>A</v>
          </cell>
          <cell r="D5850"/>
          <cell r="E5850" t="str">
            <v>Resect/excise cranial lesion</v>
          </cell>
          <cell r="F5850" t="str">
            <v>NA</v>
          </cell>
          <cell r="G5850">
            <v>65.66</v>
          </cell>
        </row>
        <row r="5851">
          <cell r="A5851">
            <v>61606</v>
          </cell>
          <cell r="B5851"/>
          <cell r="C5851" t="str">
            <v>A</v>
          </cell>
          <cell r="D5851"/>
          <cell r="E5851" t="str">
            <v>Resect/excise cranial lesion</v>
          </cell>
          <cell r="F5851" t="str">
            <v>NA</v>
          </cell>
          <cell r="G5851">
            <v>89.25</v>
          </cell>
        </row>
        <row r="5852">
          <cell r="A5852">
            <v>61607</v>
          </cell>
          <cell r="B5852"/>
          <cell r="C5852" t="str">
            <v>A</v>
          </cell>
          <cell r="D5852"/>
          <cell r="E5852" t="str">
            <v>Resect/excise cranial lesion</v>
          </cell>
          <cell r="F5852" t="str">
            <v>NA</v>
          </cell>
          <cell r="G5852">
            <v>80.66</v>
          </cell>
        </row>
        <row r="5853">
          <cell r="A5853">
            <v>61608</v>
          </cell>
          <cell r="B5853"/>
          <cell r="C5853" t="str">
            <v>A</v>
          </cell>
          <cell r="D5853"/>
          <cell r="E5853" t="str">
            <v>Resect/excise cranial lesion</v>
          </cell>
          <cell r="F5853" t="str">
            <v>NA</v>
          </cell>
          <cell r="G5853">
            <v>100.43</v>
          </cell>
        </row>
        <row r="5854">
          <cell r="A5854">
            <v>61611</v>
          </cell>
          <cell r="B5854"/>
          <cell r="C5854" t="str">
            <v>A</v>
          </cell>
          <cell r="D5854"/>
          <cell r="E5854" t="str">
            <v>Transect artery sinus</v>
          </cell>
          <cell r="F5854" t="str">
            <v>NA</v>
          </cell>
          <cell r="G5854">
            <v>14.23</v>
          </cell>
        </row>
        <row r="5855">
          <cell r="A5855">
            <v>61613</v>
          </cell>
          <cell r="B5855"/>
          <cell r="C5855" t="str">
            <v>A</v>
          </cell>
          <cell r="D5855"/>
          <cell r="E5855" t="str">
            <v>Remove aneurysm sinus</v>
          </cell>
          <cell r="F5855" t="str">
            <v>NA</v>
          </cell>
          <cell r="G5855">
            <v>100.68</v>
          </cell>
        </row>
        <row r="5856">
          <cell r="A5856">
            <v>61615</v>
          </cell>
          <cell r="B5856"/>
          <cell r="C5856" t="str">
            <v>A</v>
          </cell>
          <cell r="D5856"/>
          <cell r="E5856" t="str">
            <v>Resect/excise lesion skull</v>
          </cell>
          <cell r="F5856" t="str">
            <v>NA</v>
          </cell>
          <cell r="G5856">
            <v>86.38</v>
          </cell>
        </row>
        <row r="5857">
          <cell r="A5857">
            <v>61616</v>
          </cell>
          <cell r="B5857"/>
          <cell r="C5857" t="str">
            <v>A</v>
          </cell>
          <cell r="D5857"/>
          <cell r="E5857" t="str">
            <v>Resect/excise lesion skull</v>
          </cell>
          <cell r="F5857" t="str">
            <v>NA</v>
          </cell>
          <cell r="G5857">
            <v>102.16</v>
          </cell>
        </row>
        <row r="5858">
          <cell r="A5858">
            <v>61618</v>
          </cell>
          <cell r="B5858"/>
          <cell r="C5858" t="str">
            <v>A</v>
          </cell>
          <cell r="D5858"/>
          <cell r="E5858" t="str">
            <v>Repair dura</v>
          </cell>
          <cell r="F5858" t="str">
            <v>NA</v>
          </cell>
          <cell r="G5858">
            <v>39.369999999999997</v>
          </cell>
        </row>
        <row r="5859">
          <cell r="A5859">
            <v>61619</v>
          </cell>
          <cell r="B5859"/>
          <cell r="C5859" t="str">
            <v>A</v>
          </cell>
          <cell r="D5859"/>
          <cell r="E5859" t="str">
            <v>Repair dura</v>
          </cell>
          <cell r="F5859" t="str">
            <v>NA</v>
          </cell>
          <cell r="G5859">
            <v>43.49</v>
          </cell>
        </row>
        <row r="5860">
          <cell r="A5860">
            <v>61623</v>
          </cell>
          <cell r="B5860"/>
          <cell r="C5860" t="str">
            <v>A</v>
          </cell>
          <cell r="D5860"/>
          <cell r="E5860" t="str">
            <v>Endovasc tempory vessel occl</v>
          </cell>
          <cell r="F5860" t="str">
            <v>NA</v>
          </cell>
          <cell r="G5860">
            <v>17.38</v>
          </cell>
        </row>
        <row r="5861">
          <cell r="A5861">
            <v>61624</v>
          </cell>
          <cell r="B5861"/>
          <cell r="C5861" t="str">
            <v>A</v>
          </cell>
          <cell r="D5861"/>
          <cell r="E5861" t="str">
            <v>Transcath occlusion cns</v>
          </cell>
          <cell r="F5861" t="str">
            <v>NA</v>
          </cell>
          <cell r="G5861">
            <v>34.979999999999997</v>
          </cell>
        </row>
        <row r="5862">
          <cell r="A5862">
            <v>61626</v>
          </cell>
          <cell r="B5862"/>
          <cell r="C5862" t="str">
            <v>A</v>
          </cell>
          <cell r="D5862"/>
          <cell r="E5862" t="str">
            <v>Transcath occlusion non-cns</v>
          </cell>
          <cell r="F5862" t="str">
            <v>NA</v>
          </cell>
          <cell r="G5862">
            <v>26.95</v>
          </cell>
        </row>
        <row r="5863">
          <cell r="A5863">
            <v>61630</v>
          </cell>
          <cell r="B5863"/>
          <cell r="C5863" t="str">
            <v>R</v>
          </cell>
          <cell r="D5863"/>
          <cell r="E5863" t="str">
            <v>Intracranial angioplasty</v>
          </cell>
          <cell r="F5863" t="str">
            <v>NA</v>
          </cell>
          <cell r="G5863">
            <v>41.42</v>
          </cell>
        </row>
        <row r="5864">
          <cell r="A5864">
            <v>61635</v>
          </cell>
          <cell r="B5864"/>
          <cell r="C5864" t="str">
            <v>R</v>
          </cell>
          <cell r="D5864"/>
          <cell r="E5864" t="str">
            <v>Intracran angioplsty w/stent</v>
          </cell>
          <cell r="F5864" t="str">
            <v>NA</v>
          </cell>
          <cell r="G5864">
            <v>44.68</v>
          </cell>
        </row>
        <row r="5865">
          <cell r="A5865">
            <v>61640</v>
          </cell>
          <cell r="B5865"/>
          <cell r="C5865" t="str">
            <v>N</v>
          </cell>
          <cell r="D5865" t="str">
            <v>+</v>
          </cell>
          <cell r="E5865" t="str">
            <v>Dilate ic vasospasm init</v>
          </cell>
          <cell r="F5865">
            <v>14.01</v>
          </cell>
          <cell r="G5865">
            <v>14.01</v>
          </cell>
        </row>
        <row r="5866">
          <cell r="A5866">
            <v>61641</v>
          </cell>
          <cell r="B5866"/>
          <cell r="C5866" t="str">
            <v>N</v>
          </cell>
          <cell r="D5866" t="str">
            <v>+</v>
          </cell>
          <cell r="E5866" t="str">
            <v>Dilat ic vspsm ea vsl sm ter</v>
          </cell>
          <cell r="F5866">
            <v>4.92</v>
          </cell>
          <cell r="G5866">
            <v>4.92</v>
          </cell>
        </row>
        <row r="5867">
          <cell r="A5867">
            <v>61642</v>
          </cell>
          <cell r="B5867"/>
          <cell r="C5867" t="str">
            <v>N</v>
          </cell>
          <cell r="D5867" t="str">
            <v>+</v>
          </cell>
          <cell r="E5867" t="str">
            <v>Dilat ic vspsm ea diff ter</v>
          </cell>
          <cell r="F5867">
            <v>9.84</v>
          </cell>
          <cell r="G5867">
            <v>9.84</v>
          </cell>
        </row>
        <row r="5868">
          <cell r="A5868">
            <v>61645</v>
          </cell>
          <cell r="B5868"/>
          <cell r="C5868" t="str">
            <v>A</v>
          </cell>
          <cell r="D5868"/>
          <cell r="E5868" t="str">
            <v>Perq art m-thrombect &amp;/nfs</v>
          </cell>
          <cell r="F5868" t="str">
            <v>NA</v>
          </cell>
          <cell r="G5868">
            <v>25.31</v>
          </cell>
        </row>
        <row r="5869">
          <cell r="A5869">
            <v>61650</v>
          </cell>
          <cell r="B5869"/>
          <cell r="C5869" t="str">
            <v>A</v>
          </cell>
          <cell r="D5869"/>
          <cell r="E5869" t="str">
            <v>Evasc prlng admn rx agnt 1st</v>
          </cell>
          <cell r="F5869" t="str">
            <v>NA</v>
          </cell>
          <cell r="G5869">
            <v>17.28</v>
          </cell>
        </row>
        <row r="5870">
          <cell r="A5870">
            <v>61651</v>
          </cell>
          <cell r="B5870"/>
          <cell r="C5870" t="str">
            <v>A</v>
          </cell>
          <cell r="D5870"/>
          <cell r="E5870" t="str">
            <v>Evasc prlng admn rx agnt add</v>
          </cell>
          <cell r="F5870" t="str">
            <v>NA</v>
          </cell>
          <cell r="G5870">
            <v>7.43</v>
          </cell>
        </row>
        <row r="5871">
          <cell r="A5871">
            <v>61680</v>
          </cell>
          <cell r="B5871"/>
          <cell r="C5871" t="str">
            <v>A</v>
          </cell>
          <cell r="D5871"/>
          <cell r="E5871" t="str">
            <v>Intracranial vessel surgery</v>
          </cell>
          <cell r="F5871" t="str">
            <v>NA</v>
          </cell>
          <cell r="G5871">
            <v>68.39</v>
          </cell>
        </row>
        <row r="5872">
          <cell r="A5872">
            <v>61682</v>
          </cell>
          <cell r="B5872"/>
          <cell r="C5872" t="str">
            <v>A</v>
          </cell>
          <cell r="D5872"/>
          <cell r="E5872" t="str">
            <v>Intracranial vessel surgery</v>
          </cell>
          <cell r="F5872" t="str">
            <v>NA</v>
          </cell>
          <cell r="G5872">
            <v>126.77</v>
          </cell>
        </row>
        <row r="5873">
          <cell r="A5873">
            <v>61684</v>
          </cell>
          <cell r="B5873"/>
          <cell r="C5873" t="str">
            <v>A</v>
          </cell>
          <cell r="D5873"/>
          <cell r="E5873" t="str">
            <v>Intracranial vessel surgery</v>
          </cell>
          <cell r="F5873" t="str">
            <v>NA</v>
          </cell>
          <cell r="G5873">
            <v>86.97</v>
          </cell>
        </row>
        <row r="5874">
          <cell r="A5874">
            <v>61686</v>
          </cell>
          <cell r="B5874"/>
          <cell r="C5874" t="str">
            <v>A</v>
          </cell>
          <cell r="D5874"/>
          <cell r="E5874" t="str">
            <v>Intracranial vessel surgery</v>
          </cell>
          <cell r="F5874" t="str">
            <v>NA</v>
          </cell>
          <cell r="G5874">
            <v>137.05000000000001</v>
          </cell>
        </row>
        <row r="5875">
          <cell r="A5875">
            <v>61690</v>
          </cell>
          <cell r="B5875"/>
          <cell r="C5875" t="str">
            <v>A</v>
          </cell>
          <cell r="D5875"/>
          <cell r="E5875" t="str">
            <v>Intracranial vessel surgery</v>
          </cell>
          <cell r="F5875" t="str">
            <v>NA</v>
          </cell>
          <cell r="G5875">
            <v>66.83</v>
          </cell>
        </row>
        <row r="5876">
          <cell r="A5876">
            <v>61692</v>
          </cell>
          <cell r="B5876"/>
          <cell r="C5876" t="str">
            <v>A</v>
          </cell>
          <cell r="D5876"/>
          <cell r="E5876" t="str">
            <v>Intracranial vessel surgery</v>
          </cell>
          <cell r="F5876" t="str">
            <v>NA</v>
          </cell>
          <cell r="G5876">
            <v>111.43</v>
          </cell>
        </row>
        <row r="5877">
          <cell r="A5877">
            <v>61697</v>
          </cell>
          <cell r="B5877"/>
          <cell r="C5877" t="str">
            <v>A</v>
          </cell>
          <cell r="D5877"/>
          <cell r="E5877" t="str">
            <v>Brain aneurysm repr complx</v>
          </cell>
          <cell r="F5877" t="str">
            <v>NA</v>
          </cell>
          <cell r="G5877">
            <v>128.97999999999999</v>
          </cell>
        </row>
        <row r="5878">
          <cell r="A5878">
            <v>61698</v>
          </cell>
          <cell r="B5878"/>
          <cell r="C5878" t="str">
            <v>A</v>
          </cell>
          <cell r="D5878"/>
          <cell r="E5878" t="str">
            <v>Brain aneurysm repr complx</v>
          </cell>
          <cell r="F5878" t="str">
            <v>NA</v>
          </cell>
          <cell r="G5878">
            <v>141.13999999999999</v>
          </cell>
        </row>
        <row r="5879">
          <cell r="A5879">
            <v>61700</v>
          </cell>
          <cell r="B5879"/>
          <cell r="C5879" t="str">
            <v>A</v>
          </cell>
          <cell r="D5879"/>
          <cell r="E5879" t="str">
            <v>Brain aneurysm repr simple</v>
          </cell>
          <cell r="F5879" t="str">
            <v>NA</v>
          </cell>
          <cell r="G5879">
            <v>103.54</v>
          </cell>
        </row>
        <row r="5880">
          <cell r="A5880">
            <v>61702</v>
          </cell>
          <cell r="B5880"/>
          <cell r="C5880" t="str">
            <v>A</v>
          </cell>
          <cell r="D5880"/>
          <cell r="E5880" t="str">
            <v>Inner skull vessel surgery</v>
          </cell>
          <cell r="F5880" t="str">
            <v>NA</v>
          </cell>
          <cell r="G5880">
            <v>122.74</v>
          </cell>
        </row>
        <row r="5881">
          <cell r="A5881">
            <v>61703</v>
          </cell>
          <cell r="B5881"/>
          <cell r="C5881" t="str">
            <v>A</v>
          </cell>
          <cell r="D5881"/>
          <cell r="E5881" t="str">
            <v>Clamp neck artery</v>
          </cell>
          <cell r="F5881" t="str">
            <v>NA</v>
          </cell>
          <cell r="G5881">
            <v>41.77</v>
          </cell>
        </row>
        <row r="5882">
          <cell r="A5882">
            <v>61705</v>
          </cell>
          <cell r="B5882"/>
          <cell r="C5882" t="str">
            <v>A</v>
          </cell>
          <cell r="D5882"/>
          <cell r="E5882" t="str">
            <v>Revise circulation to head</v>
          </cell>
          <cell r="F5882" t="str">
            <v>NA</v>
          </cell>
          <cell r="G5882">
            <v>79.66</v>
          </cell>
        </row>
        <row r="5883">
          <cell r="A5883">
            <v>61708</v>
          </cell>
          <cell r="B5883"/>
          <cell r="C5883" t="str">
            <v>A</v>
          </cell>
          <cell r="D5883"/>
          <cell r="E5883" t="str">
            <v>Revise circulation to head</v>
          </cell>
          <cell r="F5883" t="str">
            <v>NA</v>
          </cell>
          <cell r="G5883">
            <v>77.930000000000007</v>
          </cell>
        </row>
        <row r="5884">
          <cell r="A5884">
            <v>61710</v>
          </cell>
          <cell r="B5884"/>
          <cell r="C5884" t="str">
            <v>A</v>
          </cell>
          <cell r="D5884"/>
          <cell r="E5884" t="str">
            <v>Revise circulation to head</v>
          </cell>
          <cell r="F5884" t="str">
            <v>NA</v>
          </cell>
          <cell r="G5884">
            <v>65.75</v>
          </cell>
        </row>
        <row r="5885">
          <cell r="A5885">
            <v>61711</v>
          </cell>
          <cell r="B5885"/>
          <cell r="C5885" t="str">
            <v>A</v>
          </cell>
          <cell r="D5885"/>
          <cell r="E5885" t="str">
            <v>Fusion of skull arteries</v>
          </cell>
          <cell r="F5885" t="str">
            <v>NA</v>
          </cell>
          <cell r="G5885">
            <v>78.540000000000006</v>
          </cell>
        </row>
        <row r="5886">
          <cell r="A5886">
            <v>61720</v>
          </cell>
          <cell r="B5886"/>
          <cell r="C5886" t="str">
            <v>A</v>
          </cell>
          <cell r="D5886"/>
          <cell r="E5886" t="str">
            <v>Incise skull/brain surgery</v>
          </cell>
          <cell r="F5886" t="str">
            <v>NA</v>
          </cell>
          <cell r="G5886">
            <v>39.1</v>
          </cell>
        </row>
        <row r="5887">
          <cell r="A5887">
            <v>61735</v>
          </cell>
          <cell r="B5887"/>
          <cell r="C5887" t="str">
            <v>A</v>
          </cell>
          <cell r="D5887"/>
          <cell r="E5887" t="str">
            <v>Incise skull/brain surgery</v>
          </cell>
          <cell r="F5887" t="str">
            <v>NA</v>
          </cell>
          <cell r="G5887">
            <v>49.02</v>
          </cell>
        </row>
        <row r="5888">
          <cell r="A5888">
            <v>61736</v>
          </cell>
          <cell r="B5888"/>
          <cell r="C5888" t="str">
            <v>A</v>
          </cell>
          <cell r="D5888"/>
          <cell r="E5888" t="str">
            <v>Litt icr 1 traj 1 smpl les</v>
          </cell>
          <cell r="F5888" t="str">
            <v>NA</v>
          </cell>
          <cell r="G5888">
            <v>26.6</v>
          </cell>
        </row>
        <row r="5889">
          <cell r="A5889">
            <v>61737</v>
          </cell>
          <cell r="B5889"/>
          <cell r="C5889" t="str">
            <v>A</v>
          </cell>
          <cell r="D5889"/>
          <cell r="E5889" t="str">
            <v>Litt icr mlt trj mlt/cplx ls</v>
          </cell>
          <cell r="F5889" t="str">
            <v>NA</v>
          </cell>
          <cell r="G5889">
            <v>31.79</v>
          </cell>
        </row>
        <row r="5890">
          <cell r="A5890">
            <v>61750</v>
          </cell>
          <cell r="B5890"/>
          <cell r="C5890" t="str">
            <v>A</v>
          </cell>
          <cell r="D5890"/>
          <cell r="E5890" t="str">
            <v>Incise skull/brain biopsy</v>
          </cell>
          <cell r="F5890" t="str">
            <v>NA</v>
          </cell>
          <cell r="G5890">
            <v>43.21</v>
          </cell>
        </row>
        <row r="5891">
          <cell r="A5891">
            <v>61751</v>
          </cell>
          <cell r="B5891"/>
          <cell r="C5891" t="str">
            <v>A</v>
          </cell>
          <cell r="D5891"/>
          <cell r="E5891" t="str">
            <v>Brain biopsy w/ct/mr guide</v>
          </cell>
          <cell r="F5891" t="str">
            <v>NA</v>
          </cell>
          <cell r="G5891">
            <v>42.63</v>
          </cell>
        </row>
        <row r="5892">
          <cell r="A5892">
            <v>61760</v>
          </cell>
          <cell r="B5892"/>
          <cell r="C5892" t="str">
            <v>A</v>
          </cell>
          <cell r="D5892"/>
          <cell r="E5892" t="str">
            <v>Implant brain electrodes</v>
          </cell>
          <cell r="F5892" t="str">
            <v>NA</v>
          </cell>
          <cell r="G5892">
            <v>48.72</v>
          </cell>
        </row>
        <row r="5893">
          <cell r="A5893">
            <v>61770</v>
          </cell>
          <cell r="B5893"/>
          <cell r="C5893" t="str">
            <v>A</v>
          </cell>
          <cell r="D5893"/>
          <cell r="E5893" t="str">
            <v>Incise skull for treatment</v>
          </cell>
          <cell r="F5893" t="str">
            <v>NA</v>
          </cell>
          <cell r="G5893">
            <v>49.78</v>
          </cell>
        </row>
        <row r="5894">
          <cell r="A5894">
            <v>61781</v>
          </cell>
          <cell r="B5894"/>
          <cell r="C5894" t="str">
            <v>A</v>
          </cell>
          <cell r="D5894"/>
          <cell r="E5894" t="str">
            <v>Scan proc cranial intra</v>
          </cell>
          <cell r="F5894" t="str">
            <v>NA</v>
          </cell>
          <cell r="G5894">
            <v>7.16</v>
          </cell>
        </row>
        <row r="5895">
          <cell r="A5895">
            <v>61782</v>
          </cell>
          <cell r="B5895"/>
          <cell r="C5895" t="str">
            <v>A</v>
          </cell>
          <cell r="D5895"/>
          <cell r="E5895" t="str">
            <v>Scan proc cranial extra</v>
          </cell>
          <cell r="F5895" t="str">
            <v>NA</v>
          </cell>
          <cell r="G5895">
            <v>5.17</v>
          </cell>
        </row>
        <row r="5896">
          <cell r="A5896">
            <v>61783</v>
          </cell>
          <cell r="B5896"/>
          <cell r="C5896" t="str">
            <v>A</v>
          </cell>
          <cell r="D5896"/>
          <cell r="E5896" t="str">
            <v>Scan proc spinal</v>
          </cell>
          <cell r="F5896" t="str">
            <v>NA</v>
          </cell>
          <cell r="G5896">
            <v>7.01</v>
          </cell>
        </row>
        <row r="5897">
          <cell r="A5897">
            <v>61790</v>
          </cell>
          <cell r="B5897"/>
          <cell r="C5897" t="str">
            <v>A</v>
          </cell>
          <cell r="D5897"/>
          <cell r="E5897" t="str">
            <v>Treat trigeminal nerve</v>
          </cell>
          <cell r="F5897" t="str">
            <v>NA</v>
          </cell>
          <cell r="G5897">
            <v>27.2</v>
          </cell>
        </row>
        <row r="5898">
          <cell r="A5898">
            <v>61791</v>
          </cell>
          <cell r="B5898"/>
          <cell r="C5898" t="str">
            <v>A</v>
          </cell>
          <cell r="D5898"/>
          <cell r="E5898" t="str">
            <v>Treat trigeminal tract</v>
          </cell>
          <cell r="F5898" t="str">
            <v>NA</v>
          </cell>
          <cell r="G5898">
            <v>34.69</v>
          </cell>
        </row>
        <row r="5899">
          <cell r="A5899">
            <v>61796</v>
          </cell>
          <cell r="B5899"/>
          <cell r="C5899" t="str">
            <v>A</v>
          </cell>
          <cell r="D5899"/>
          <cell r="E5899" t="str">
            <v>Srs cranial lesion simple</v>
          </cell>
          <cell r="F5899" t="str">
            <v>NA</v>
          </cell>
          <cell r="G5899">
            <v>31.29</v>
          </cell>
        </row>
        <row r="5900">
          <cell r="A5900">
            <v>61797</v>
          </cell>
          <cell r="B5900"/>
          <cell r="C5900" t="str">
            <v>A</v>
          </cell>
          <cell r="D5900"/>
          <cell r="E5900" t="str">
            <v>Srs cran les simple addl</v>
          </cell>
          <cell r="F5900" t="str">
            <v>NA</v>
          </cell>
          <cell r="G5900">
            <v>6.67</v>
          </cell>
        </row>
        <row r="5901">
          <cell r="A5901">
            <v>61798</v>
          </cell>
          <cell r="B5901"/>
          <cell r="C5901" t="str">
            <v>A</v>
          </cell>
          <cell r="D5901"/>
          <cell r="E5901" t="str">
            <v>Srs cranial lesion complex</v>
          </cell>
          <cell r="F5901" t="str">
            <v>NA</v>
          </cell>
          <cell r="G5901">
            <v>42.32</v>
          </cell>
        </row>
        <row r="5902">
          <cell r="A5902">
            <v>61799</v>
          </cell>
          <cell r="B5902"/>
          <cell r="C5902" t="str">
            <v>A</v>
          </cell>
          <cell r="D5902"/>
          <cell r="E5902" t="str">
            <v>Srs cran les complex addl</v>
          </cell>
          <cell r="F5902" t="str">
            <v>NA</v>
          </cell>
          <cell r="G5902">
            <v>9.19</v>
          </cell>
        </row>
        <row r="5903">
          <cell r="A5903">
            <v>61800</v>
          </cell>
          <cell r="B5903"/>
          <cell r="C5903" t="str">
            <v>A</v>
          </cell>
          <cell r="D5903"/>
          <cell r="E5903" t="str">
            <v>Apply srs headframe add-on</v>
          </cell>
          <cell r="F5903" t="str">
            <v>NA</v>
          </cell>
          <cell r="G5903">
            <v>4.59</v>
          </cell>
        </row>
        <row r="5904">
          <cell r="A5904">
            <v>61850</v>
          </cell>
          <cell r="B5904"/>
          <cell r="C5904" t="str">
            <v>A</v>
          </cell>
          <cell r="D5904"/>
          <cell r="E5904" t="str">
            <v>Implant neuroelectrodes</v>
          </cell>
          <cell r="F5904" t="str">
            <v>NA</v>
          </cell>
          <cell r="G5904">
            <v>30.35</v>
          </cell>
        </row>
        <row r="5905">
          <cell r="A5905">
            <v>61860</v>
          </cell>
          <cell r="B5905"/>
          <cell r="C5905" t="str">
            <v>A</v>
          </cell>
          <cell r="D5905"/>
          <cell r="E5905" t="str">
            <v>Implant neuroelectrodes</v>
          </cell>
          <cell r="F5905" t="str">
            <v>NA</v>
          </cell>
          <cell r="G5905">
            <v>47.99</v>
          </cell>
        </row>
        <row r="5906">
          <cell r="A5906">
            <v>61863</v>
          </cell>
          <cell r="B5906"/>
          <cell r="C5906" t="str">
            <v>A</v>
          </cell>
          <cell r="D5906"/>
          <cell r="E5906" t="str">
            <v>Implant neuroelectrode</v>
          </cell>
          <cell r="F5906" t="str">
            <v>NA</v>
          </cell>
          <cell r="G5906">
            <v>46.24</v>
          </cell>
        </row>
        <row r="5907">
          <cell r="A5907">
            <v>61864</v>
          </cell>
          <cell r="B5907"/>
          <cell r="C5907" t="str">
            <v>A</v>
          </cell>
          <cell r="D5907"/>
          <cell r="E5907" t="str">
            <v>Implant neuroelectrde addl</v>
          </cell>
          <cell r="F5907" t="str">
            <v>NA</v>
          </cell>
          <cell r="G5907">
            <v>8.6300000000000008</v>
          </cell>
        </row>
        <row r="5908">
          <cell r="A5908">
            <v>61867</v>
          </cell>
          <cell r="B5908"/>
          <cell r="C5908" t="str">
            <v>A</v>
          </cell>
          <cell r="D5908"/>
          <cell r="E5908" t="str">
            <v>Implant neuroelectrode</v>
          </cell>
          <cell r="F5908" t="str">
            <v>NA</v>
          </cell>
          <cell r="G5908">
            <v>69.88</v>
          </cell>
        </row>
        <row r="5909">
          <cell r="A5909">
            <v>61868</v>
          </cell>
          <cell r="B5909"/>
          <cell r="C5909" t="str">
            <v>A</v>
          </cell>
          <cell r="D5909"/>
          <cell r="E5909" t="str">
            <v>Implant neuroelectrde addl</v>
          </cell>
          <cell r="F5909" t="str">
            <v>NA</v>
          </cell>
          <cell r="G5909">
            <v>15.17</v>
          </cell>
        </row>
        <row r="5910">
          <cell r="A5910">
            <v>61880</v>
          </cell>
          <cell r="B5910"/>
          <cell r="C5910" t="str">
            <v>A</v>
          </cell>
          <cell r="D5910"/>
          <cell r="E5910" t="str">
            <v>Revise/remove neuroelectrode</v>
          </cell>
          <cell r="F5910" t="str">
            <v>NA</v>
          </cell>
          <cell r="G5910">
            <v>18.059999999999999</v>
          </cell>
        </row>
        <row r="5911">
          <cell r="A5911">
            <v>61885</v>
          </cell>
          <cell r="B5911"/>
          <cell r="C5911" t="str">
            <v>A</v>
          </cell>
          <cell r="D5911"/>
          <cell r="E5911" t="str">
            <v>Insrt/redo neurostim 1 array</v>
          </cell>
          <cell r="F5911" t="str">
            <v>NA</v>
          </cell>
          <cell r="G5911">
            <v>16.170000000000002</v>
          </cell>
        </row>
        <row r="5912">
          <cell r="A5912">
            <v>61886</v>
          </cell>
          <cell r="B5912"/>
          <cell r="C5912" t="str">
            <v>A</v>
          </cell>
          <cell r="D5912"/>
          <cell r="E5912" t="str">
            <v>Implant neurostim arrays</v>
          </cell>
          <cell r="F5912" t="str">
            <v>NA</v>
          </cell>
          <cell r="G5912">
            <v>26.97</v>
          </cell>
        </row>
        <row r="5913">
          <cell r="A5913">
            <v>61888</v>
          </cell>
          <cell r="B5913"/>
          <cell r="C5913" t="str">
            <v>A</v>
          </cell>
          <cell r="D5913"/>
          <cell r="E5913" t="str">
            <v>Revise/remove neuroreceiver</v>
          </cell>
          <cell r="F5913" t="str">
            <v>NA</v>
          </cell>
          <cell r="G5913">
            <v>12.25</v>
          </cell>
        </row>
        <row r="5914">
          <cell r="A5914">
            <v>62000</v>
          </cell>
          <cell r="B5914"/>
          <cell r="C5914" t="str">
            <v>A</v>
          </cell>
          <cell r="D5914"/>
          <cell r="E5914" t="str">
            <v>Treat skull fracture</v>
          </cell>
          <cell r="F5914" t="str">
            <v>NA</v>
          </cell>
          <cell r="G5914">
            <v>31.83</v>
          </cell>
        </row>
        <row r="5915">
          <cell r="A5915">
            <v>62005</v>
          </cell>
          <cell r="B5915"/>
          <cell r="C5915" t="str">
            <v>A</v>
          </cell>
          <cell r="D5915"/>
          <cell r="E5915" t="str">
            <v>Treat skull fracture</v>
          </cell>
          <cell r="F5915" t="str">
            <v>NA</v>
          </cell>
          <cell r="G5915">
            <v>39.11</v>
          </cell>
        </row>
        <row r="5916">
          <cell r="A5916">
            <v>62010</v>
          </cell>
          <cell r="B5916"/>
          <cell r="C5916" t="str">
            <v>A</v>
          </cell>
          <cell r="D5916"/>
          <cell r="E5916" t="str">
            <v>Treatment of head injury</v>
          </cell>
          <cell r="F5916" t="str">
            <v>NA</v>
          </cell>
          <cell r="G5916">
            <v>47.26</v>
          </cell>
        </row>
        <row r="5917">
          <cell r="A5917">
            <v>62100</v>
          </cell>
          <cell r="B5917"/>
          <cell r="C5917" t="str">
            <v>A</v>
          </cell>
          <cell r="D5917"/>
          <cell r="E5917" t="str">
            <v>Repair brain fluid leakage</v>
          </cell>
          <cell r="F5917" t="str">
            <v>NA</v>
          </cell>
          <cell r="G5917">
            <v>48</v>
          </cell>
        </row>
        <row r="5918">
          <cell r="A5918">
            <v>62115</v>
          </cell>
          <cell r="B5918"/>
          <cell r="C5918" t="str">
            <v>A</v>
          </cell>
          <cell r="D5918"/>
          <cell r="E5918" t="str">
            <v>Reduction of skull defect</v>
          </cell>
          <cell r="F5918" t="str">
            <v>NA</v>
          </cell>
          <cell r="G5918">
            <v>51.8</v>
          </cell>
        </row>
        <row r="5919">
          <cell r="A5919">
            <v>62117</v>
          </cell>
          <cell r="B5919"/>
          <cell r="C5919" t="str">
            <v>A</v>
          </cell>
          <cell r="D5919"/>
          <cell r="E5919" t="str">
            <v>Reduction of skull defect</v>
          </cell>
          <cell r="F5919" t="str">
            <v>NA</v>
          </cell>
          <cell r="G5919">
            <v>60.25</v>
          </cell>
        </row>
        <row r="5920">
          <cell r="A5920">
            <v>62120</v>
          </cell>
          <cell r="B5920"/>
          <cell r="C5920" t="str">
            <v>A</v>
          </cell>
          <cell r="D5920"/>
          <cell r="E5920" t="str">
            <v>Repair skull cavity lesion</v>
          </cell>
          <cell r="F5920" t="str">
            <v>NA</v>
          </cell>
          <cell r="G5920">
            <v>63.73</v>
          </cell>
        </row>
        <row r="5921">
          <cell r="A5921">
            <v>62121</v>
          </cell>
          <cell r="B5921"/>
          <cell r="C5921" t="str">
            <v>A</v>
          </cell>
          <cell r="D5921"/>
          <cell r="E5921" t="str">
            <v>Incise skull repair</v>
          </cell>
          <cell r="F5921" t="str">
            <v>NA</v>
          </cell>
          <cell r="G5921">
            <v>47.44</v>
          </cell>
        </row>
        <row r="5922">
          <cell r="A5922">
            <v>62140</v>
          </cell>
          <cell r="B5922"/>
          <cell r="C5922" t="str">
            <v>A</v>
          </cell>
          <cell r="D5922"/>
          <cell r="E5922" t="str">
            <v>Repair of skull defect</v>
          </cell>
          <cell r="F5922" t="str">
            <v>NA</v>
          </cell>
          <cell r="G5922">
            <v>31.28</v>
          </cell>
        </row>
        <row r="5923">
          <cell r="A5923">
            <v>62141</v>
          </cell>
          <cell r="B5923"/>
          <cell r="C5923" t="str">
            <v>A</v>
          </cell>
          <cell r="D5923"/>
          <cell r="E5923" t="str">
            <v>Repair of skull defect</v>
          </cell>
          <cell r="F5923" t="str">
            <v>NA</v>
          </cell>
          <cell r="G5923">
            <v>34.99</v>
          </cell>
        </row>
        <row r="5924">
          <cell r="A5924">
            <v>62142</v>
          </cell>
          <cell r="B5924"/>
          <cell r="C5924" t="str">
            <v>A</v>
          </cell>
          <cell r="D5924"/>
          <cell r="E5924" t="str">
            <v>Remove skull plate/flap</v>
          </cell>
          <cell r="F5924" t="str">
            <v>NA</v>
          </cell>
          <cell r="G5924">
            <v>27.39</v>
          </cell>
        </row>
        <row r="5925">
          <cell r="A5925">
            <v>62143</v>
          </cell>
          <cell r="B5925"/>
          <cell r="C5925" t="str">
            <v>A</v>
          </cell>
          <cell r="D5925"/>
          <cell r="E5925" t="str">
            <v>Replace skull plate/flap</v>
          </cell>
          <cell r="F5925" t="str">
            <v>NA</v>
          </cell>
          <cell r="G5925">
            <v>32.14</v>
          </cell>
        </row>
        <row r="5926">
          <cell r="A5926">
            <v>62145</v>
          </cell>
          <cell r="B5926"/>
          <cell r="C5926" t="str">
            <v>A</v>
          </cell>
          <cell r="D5926"/>
          <cell r="E5926" t="str">
            <v>Repair of skull &amp; brain</v>
          </cell>
          <cell r="F5926" t="str">
            <v>NA</v>
          </cell>
          <cell r="G5926">
            <v>43.43</v>
          </cell>
        </row>
        <row r="5927">
          <cell r="A5927">
            <v>62146</v>
          </cell>
          <cell r="B5927"/>
          <cell r="C5927" t="str">
            <v>A</v>
          </cell>
          <cell r="D5927"/>
          <cell r="E5927" t="str">
            <v>Repair of skull with graft</v>
          </cell>
          <cell r="F5927" t="str">
            <v>NA</v>
          </cell>
          <cell r="G5927">
            <v>38.450000000000003</v>
          </cell>
        </row>
        <row r="5928">
          <cell r="A5928">
            <v>62147</v>
          </cell>
          <cell r="B5928"/>
          <cell r="C5928" t="str">
            <v>A</v>
          </cell>
          <cell r="D5928"/>
          <cell r="E5928" t="str">
            <v>Repair of skull with graft</v>
          </cell>
          <cell r="F5928" t="str">
            <v>NA</v>
          </cell>
          <cell r="G5928">
            <v>43.35</v>
          </cell>
        </row>
        <row r="5929">
          <cell r="A5929">
            <v>62148</v>
          </cell>
          <cell r="B5929"/>
          <cell r="C5929" t="str">
            <v>A</v>
          </cell>
          <cell r="D5929"/>
          <cell r="E5929" t="str">
            <v>Retr bone flap to fix skull</v>
          </cell>
          <cell r="F5929" t="str">
            <v>NA</v>
          </cell>
          <cell r="G5929">
            <v>3.84</v>
          </cell>
        </row>
        <row r="5930">
          <cell r="A5930">
            <v>62160</v>
          </cell>
          <cell r="B5930"/>
          <cell r="C5930" t="str">
            <v>A</v>
          </cell>
          <cell r="D5930"/>
          <cell r="E5930" t="str">
            <v>Neuroendoscopy add-on</v>
          </cell>
          <cell r="F5930" t="str">
            <v>NA</v>
          </cell>
          <cell r="G5930">
            <v>5.72</v>
          </cell>
        </row>
        <row r="5931">
          <cell r="A5931">
            <v>62161</v>
          </cell>
          <cell r="B5931"/>
          <cell r="C5931" t="str">
            <v>A</v>
          </cell>
          <cell r="D5931"/>
          <cell r="E5931" t="str">
            <v>Dissect brain w/scope</v>
          </cell>
          <cell r="F5931" t="str">
            <v>NA</v>
          </cell>
          <cell r="G5931">
            <v>46.68</v>
          </cell>
        </row>
        <row r="5932">
          <cell r="A5932">
            <v>62162</v>
          </cell>
          <cell r="B5932"/>
          <cell r="C5932" t="str">
            <v>A</v>
          </cell>
          <cell r="D5932"/>
          <cell r="E5932" t="str">
            <v>Remove colloid cyst w/scope</v>
          </cell>
          <cell r="F5932" t="str">
            <v>NA</v>
          </cell>
          <cell r="G5932">
            <v>57.94</v>
          </cell>
        </row>
        <row r="5933">
          <cell r="A5933">
            <v>62164</v>
          </cell>
          <cell r="B5933"/>
          <cell r="C5933" t="str">
            <v>A</v>
          </cell>
          <cell r="D5933"/>
          <cell r="E5933" t="str">
            <v>Remove brain tumor w/scope</v>
          </cell>
          <cell r="F5933" t="str">
            <v>NA</v>
          </cell>
          <cell r="G5933">
            <v>64.27</v>
          </cell>
        </row>
        <row r="5934">
          <cell r="A5934">
            <v>62165</v>
          </cell>
          <cell r="B5934"/>
          <cell r="C5934" t="str">
            <v>A</v>
          </cell>
          <cell r="D5934"/>
          <cell r="E5934" t="str">
            <v>Remove pituit tumor w/scope</v>
          </cell>
          <cell r="F5934" t="str">
            <v>NA</v>
          </cell>
          <cell r="G5934">
            <v>46.26</v>
          </cell>
        </row>
        <row r="5935">
          <cell r="A5935">
            <v>62180</v>
          </cell>
          <cell r="B5935"/>
          <cell r="C5935" t="str">
            <v>A</v>
          </cell>
          <cell r="D5935"/>
          <cell r="E5935" t="str">
            <v>Establish brain cavity shunt</v>
          </cell>
          <cell r="F5935" t="str">
            <v>NA</v>
          </cell>
          <cell r="G5935">
            <v>49.1</v>
          </cell>
        </row>
        <row r="5936">
          <cell r="A5936">
            <v>62190</v>
          </cell>
          <cell r="B5936"/>
          <cell r="C5936" t="str">
            <v>A</v>
          </cell>
          <cell r="D5936"/>
          <cell r="E5936" t="str">
            <v>Establish brain cavity shunt</v>
          </cell>
          <cell r="F5936" t="str">
            <v>NA</v>
          </cell>
          <cell r="G5936">
            <v>28.64</v>
          </cell>
        </row>
        <row r="5937">
          <cell r="A5937">
            <v>62192</v>
          </cell>
          <cell r="B5937"/>
          <cell r="C5937" t="str">
            <v>A</v>
          </cell>
          <cell r="D5937"/>
          <cell r="E5937" t="str">
            <v>Establish brain cavity shunt</v>
          </cell>
          <cell r="F5937" t="str">
            <v>NA</v>
          </cell>
          <cell r="G5937">
            <v>29.94</v>
          </cell>
        </row>
        <row r="5938">
          <cell r="A5938">
            <v>62194</v>
          </cell>
          <cell r="B5938"/>
          <cell r="C5938" t="str">
            <v>A</v>
          </cell>
          <cell r="D5938"/>
          <cell r="E5938" t="str">
            <v>Replace/irrigate catheter</v>
          </cell>
          <cell r="F5938" t="str">
            <v>NA</v>
          </cell>
          <cell r="G5938">
            <v>15.23</v>
          </cell>
        </row>
        <row r="5939">
          <cell r="A5939">
            <v>62200</v>
          </cell>
          <cell r="B5939"/>
          <cell r="C5939" t="str">
            <v>A</v>
          </cell>
          <cell r="D5939"/>
          <cell r="E5939" t="str">
            <v>Establish brain cavity shunt</v>
          </cell>
          <cell r="F5939" t="str">
            <v>NA</v>
          </cell>
          <cell r="G5939">
            <v>42.29</v>
          </cell>
        </row>
        <row r="5940">
          <cell r="A5940">
            <v>62201</v>
          </cell>
          <cell r="B5940"/>
          <cell r="C5940" t="str">
            <v>A</v>
          </cell>
          <cell r="D5940"/>
          <cell r="E5940" t="str">
            <v>Brain cavity shunt w/scope</v>
          </cell>
          <cell r="F5940" t="str">
            <v>NA</v>
          </cell>
          <cell r="G5940">
            <v>37.42</v>
          </cell>
        </row>
        <row r="5941">
          <cell r="A5941">
            <v>62220</v>
          </cell>
          <cell r="B5941"/>
          <cell r="C5941" t="str">
            <v>A</v>
          </cell>
          <cell r="D5941"/>
          <cell r="E5941" t="str">
            <v>Establish brain cavity shunt</v>
          </cell>
          <cell r="F5941" t="str">
            <v>NA</v>
          </cell>
          <cell r="G5941">
            <v>29.73</v>
          </cell>
        </row>
        <row r="5942">
          <cell r="A5942">
            <v>62223</v>
          </cell>
          <cell r="B5942"/>
          <cell r="C5942" t="str">
            <v>A</v>
          </cell>
          <cell r="D5942"/>
          <cell r="E5942" t="str">
            <v>Establish brain cavity shunt</v>
          </cell>
          <cell r="F5942" t="str">
            <v>NA</v>
          </cell>
          <cell r="G5942">
            <v>31.78</v>
          </cell>
        </row>
        <row r="5943">
          <cell r="A5943">
            <v>62225</v>
          </cell>
          <cell r="B5943"/>
          <cell r="C5943" t="str">
            <v>A</v>
          </cell>
          <cell r="D5943"/>
          <cell r="E5943" t="str">
            <v>Replace/irrigate catheter</v>
          </cell>
          <cell r="F5943" t="str">
            <v>NA</v>
          </cell>
          <cell r="G5943">
            <v>16.46</v>
          </cell>
        </row>
        <row r="5944">
          <cell r="A5944">
            <v>62230</v>
          </cell>
          <cell r="B5944"/>
          <cell r="C5944" t="str">
            <v>A</v>
          </cell>
          <cell r="D5944"/>
          <cell r="E5944" t="str">
            <v>Replace/revise brain shunt</v>
          </cell>
          <cell r="F5944" t="str">
            <v>NA</v>
          </cell>
          <cell r="G5944">
            <v>25.83</v>
          </cell>
        </row>
        <row r="5945">
          <cell r="A5945">
            <v>62252</v>
          </cell>
          <cell r="B5945"/>
          <cell r="C5945" t="str">
            <v>A</v>
          </cell>
          <cell r="D5945"/>
          <cell r="E5945" t="str">
            <v>Csf shunt reprogram</v>
          </cell>
          <cell r="F5945">
            <v>2.4900000000000002</v>
          </cell>
          <cell r="G5945" t="str">
            <v>NA</v>
          </cell>
        </row>
        <row r="5946">
          <cell r="A5946">
            <v>62252</v>
          </cell>
          <cell r="B5946" t="str">
            <v>TC</v>
          </cell>
          <cell r="C5946" t="str">
            <v>A</v>
          </cell>
          <cell r="D5946"/>
          <cell r="E5946" t="str">
            <v>Csf shunt reprogram</v>
          </cell>
          <cell r="F5946">
            <v>1.1599999999999999</v>
          </cell>
          <cell r="G5946" t="str">
            <v>NA</v>
          </cell>
        </row>
        <row r="5947">
          <cell r="A5947">
            <v>62252</v>
          </cell>
          <cell r="B5947">
            <v>26</v>
          </cell>
          <cell r="C5947" t="str">
            <v>A</v>
          </cell>
          <cell r="D5947"/>
          <cell r="E5947" t="str">
            <v>Csf shunt reprogram</v>
          </cell>
          <cell r="F5947">
            <v>1.33</v>
          </cell>
          <cell r="G5947">
            <v>1.33</v>
          </cell>
        </row>
        <row r="5948">
          <cell r="A5948">
            <v>62256</v>
          </cell>
          <cell r="B5948"/>
          <cell r="C5948" t="str">
            <v>A</v>
          </cell>
          <cell r="D5948"/>
          <cell r="E5948" t="str">
            <v>Remove brain cavity shunt</v>
          </cell>
          <cell r="F5948" t="str">
            <v>NA</v>
          </cell>
          <cell r="G5948">
            <v>18.8</v>
          </cell>
        </row>
        <row r="5949">
          <cell r="A5949">
            <v>62258</v>
          </cell>
          <cell r="B5949"/>
          <cell r="C5949" t="str">
            <v>A</v>
          </cell>
          <cell r="D5949"/>
          <cell r="E5949" t="str">
            <v>Replace brain cavity shunt</v>
          </cell>
          <cell r="F5949" t="str">
            <v>NA</v>
          </cell>
          <cell r="G5949">
            <v>34.18</v>
          </cell>
        </row>
        <row r="5950">
          <cell r="A5950">
            <v>62263</v>
          </cell>
          <cell r="B5950"/>
          <cell r="C5950" t="str">
            <v>A</v>
          </cell>
          <cell r="D5950"/>
          <cell r="E5950" t="str">
            <v>Epidural lysis mult sessions</v>
          </cell>
          <cell r="F5950">
            <v>19.170000000000002</v>
          </cell>
          <cell r="G5950">
            <v>9.4499999999999993</v>
          </cell>
        </row>
        <row r="5951">
          <cell r="A5951">
            <v>62264</v>
          </cell>
          <cell r="B5951"/>
          <cell r="C5951" t="str">
            <v>A</v>
          </cell>
          <cell r="D5951"/>
          <cell r="E5951" t="str">
            <v>Epidural lysis on single day</v>
          </cell>
          <cell r="F5951">
            <v>13.23</v>
          </cell>
          <cell r="G5951">
            <v>7.25</v>
          </cell>
        </row>
        <row r="5952">
          <cell r="A5952">
            <v>62267</v>
          </cell>
          <cell r="B5952"/>
          <cell r="C5952" t="str">
            <v>A</v>
          </cell>
          <cell r="D5952"/>
          <cell r="E5952" t="str">
            <v>Interdiscal perq aspir dx</v>
          </cell>
          <cell r="F5952">
            <v>8.0500000000000007</v>
          </cell>
          <cell r="G5952">
            <v>4.57</v>
          </cell>
        </row>
        <row r="5953">
          <cell r="A5953">
            <v>62268</v>
          </cell>
          <cell r="B5953"/>
          <cell r="C5953" t="str">
            <v>A</v>
          </cell>
          <cell r="D5953"/>
          <cell r="E5953" t="str">
            <v>Drain spinal cord cyst</v>
          </cell>
          <cell r="F5953" t="str">
            <v>NA</v>
          </cell>
          <cell r="G5953">
            <v>7.59</v>
          </cell>
        </row>
        <row r="5954">
          <cell r="A5954">
            <v>62269</v>
          </cell>
          <cell r="B5954"/>
          <cell r="C5954" t="str">
            <v>A</v>
          </cell>
          <cell r="D5954"/>
          <cell r="E5954" t="str">
            <v>Needle biopsy spinal cord</v>
          </cell>
          <cell r="F5954" t="str">
            <v>NA</v>
          </cell>
          <cell r="G5954">
            <v>7.73</v>
          </cell>
        </row>
        <row r="5955">
          <cell r="A5955">
            <v>62270</v>
          </cell>
          <cell r="B5955"/>
          <cell r="C5955" t="str">
            <v>A</v>
          </cell>
          <cell r="D5955"/>
          <cell r="E5955" t="str">
            <v>Dx lmbr spi pnxr</v>
          </cell>
          <cell r="F5955">
            <v>4</v>
          </cell>
          <cell r="G5955">
            <v>1.88</v>
          </cell>
        </row>
        <row r="5956">
          <cell r="A5956">
            <v>62272</v>
          </cell>
          <cell r="B5956"/>
          <cell r="C5956" t="str">
            <v>A</v>
          </cell>
          <cell r="D5956"/>
          <cell r="E5956" t="str">
            <v>Ther spi pnxr drg csf</v>
          </cell>
          <cell r="F5956">
            <v>5.4</v>
          </cell>
          <cell r="G5956">
            <v>2.74</v>
          </cell>
        </row>
        <row r="5957">
          <cell r="A5957">
            <v>62273</v>
          </cell>
          <cell r="B5957"/>
          <cell r="C5957" t="str">
            <v>A</v>
          </cell>
          <cell r="D5957"/>
          <cell r="E5957" t="str">
            <v>Inject epidural patch</v>
          </cell>
          <cell r="F5957">
            <v>5.04</v>
          </cell>
          <cell r="G5957">
            <v>3.35</v>
          </cell>
        </row>
        <row r="5958">
          <cell r="A5958">
            <v>62280</v>
          </cell>
          <cell r="B5958"/>
          <cell r="C5958" t="str">
            <v>A</v>
          </cell>
          <cell r="D5958"/>
          <cell r="E5958" t="str">
            <v>Treat spinal cord lesion</v>
          </cell>
          <cell r="F5958">
            <v>9.84</v>
          </cell>
          <cell r="G5958">
            <v>4.74</v>
          </cell>
        </row>
        <row r="5959">
          <cell r="A5959">
            <v>62281</v>
          </cell>
          <cell r="B5959"/>
          <cell r="C5959" t="str">
            <v>A</v>
          </cell>
          <cell r="D5959"/>
          <cell r="E5959" t="str">
            <v>Treat spinal cord lesion</v>
          </cell>
          <cell r="F5959">
            <v>7.22</v>
          </cell>
          <cell r="G5959">
            <v>4.72</v>
          </cell>
        </row>
        <row r="5960">
          <cell r="A5960">
            <v>62282</v>
          </cell>
          <cell r="B5960"/>
          <cell r="C5960" t="str">
            <v>A</v>
          </cell>
          <cell r="D5960"/>
          <cell r="E5960" t="str">
            <v>Treat spinal canal lesion</v>
          </cell>
          <cell r="F5960">
            <v>9.44</v>
          </cell>
          <cell r="G5960">
            <v>4.21</v>
          </cell>
        </row>
        <row r="5961">
          <cell r="A5961">
            <v>62284</v>
          </cell>
          <cell r="B5961"/>
          <cell r="C5961" t="str">
            <v>A</v>
          </cell>
          <cell r="D5961"/>
          <cell r="E5961" t="str">
            <v>Injection for myelogram</v>
          </cell>
          <cell r="F5961">
            <v>5.73</v>
          </cell>
          <cell r="G5961">
            <v>2.4700000000000002</v>
          </cell>
        </row>
        <row r="5962">
          <cell r="A5962">
            <v>62287</v>
          </cell>
          <cell r="B5962"/>
          <cell r="C5962" t="str">
            <v>A</v>
          </cell>
          <cell r="D5962"/>
          <cell r="E5962" t="str">
            <v>Dcmprn px perq 1/mlt lumbar</v>
          </cell>
          <cell r="F5962" t="str">
            <v>NA</v>
          </cell>
          <cell r="G5962">
            <v>16.920000000000002</v>
          </cell>
        </row>
        <row r="5963">
          <cell r="A5963">
            <v>62290</v>
          </cell>
          <cell r="B5963"/>
          <cell r="C5963" t="str">
            <v>A</v>
          </cell>
          <cell r="D5963"/>
          <cell r="E5963" t="str">
            <v>Njx px discography lumbar</v>
          </cell>
          <cell r="F5963">
            <v>10.56</v>
          </cell>
          <cell r="G5963">
            <v>4.6900000000000004</v>
          </cell>
        </row>
        <row r="5964">
          <cell r="A5964">
            <v>62291</v>
          </cell>
          <cell r="B5964"/>
          <cell r="C5964" t="str">
            <v>A</v>
          </cell>
          <cell r="D5964"/>
          <cell r="E5964" t="str">
            <v>Njx px discography crv/thrc</v>
          </cell>
          <cell r="F5964">
            <v>9.7200000000000006</v>
          </cell>
          <cell r="G5964">
            <v>4.3499999999999996</v>
          </cell>
        </row>
        <row r="5965">
          <cell r="A5965">
            <v>62292</v>
          </cell>
          <cell r="B5965"/>
          <cell r="C5965" t="str">
            <v>A</v>
          </cell>
          <cell r="D5965"/>
          <cell r="E5965" t="str">
            <v>Njx chemonucleolysis lmbr</v>
          </cell>
          <cell r="F5965" t="str">
            <v>NA</v>
          </cell>
          <cell r="G5965">
            <v>17.2</v>
          </cell>
        </row>
        <row r="5966">
          <cell r="A5966">
            <v>62294</v>
          </cell>
          <cell r="B5966"/>
          <cell r="C5966" t="str">
            <v>A</v>
          </cell>
          <cell r="D5966"/>
          <cell r="E5966" t="str">
            <v>Injection into spinal artery</v>
          </cell>
          <cell r="F5966" t="str">
            <v>NA</v>
          </cell>
          <cell r="G5966">
            <v>29.32</v>
          </cell>
        </row>
        <row r="5967">
          <cell r="A5967">
            <v>62302</v>
          </cell>
          <cell r="B5967"/>
          <cell r="C5967" t="str">
            <v>A</v>
          </cell>
          <cell r="D5967"/>
          <cell r="E5967" t="str">
            <v>Myelography lumbar injection</v>
          </cell>
          <cell r="F5967">
            <v>7.76</v>
          </cell>
          <cell r="G5967">
            <v>3.52</v>
          </cell>
        </row>
        <row r="5968">
          <cell r="A5968">
            <v>62303</v>
          </cell>
          <cell r="B5968"/>
          <cell r="C5968" t="str">
            <v>A</v>
          </cell>
          <cell r="D5968"/>
          <cell r="E5968" t="str">
            <v>Myelography lumbar injection</v>
          </cell>
          <cell r="F5968">
            <v>7.91</v>
          </cell>
          <cell r="G5968">
            <v>3.53</v>
          </cell>
        </row>
        <row r="5969">
          <cell r="A5969">
            <v>62304</v>
          </cell>
          <cell r="B5969"/>
          <cell r="C5969" t="str">
            <v>A</v>
          </cell>
          <cell r="D5969"/>
          <cell r="E5969" t="str">
            <v>Myelography lumbar injection</v>
          </cell>
          <cell r="F5969">
            <v>7.71</v>
          </cell>
          <cell r="G5969">
            <v>3.48</v>
          </cell>
        </row>
        <row r="5970">
          <cell r="A5970">
            <v>62305</v>
          </cell>
          <cell r="B5970"/>
          <cell r="C5970" t="str">
            <v>A</v>
          </cell>
          <cell r="D5970"/>
          <cell r="E5970" t="str">
            <v>Myelography lumbar injection</v>
          </cell>
          <cell r="F5970">
            <v>8.39</v>
          </cell>
          <cell r="G5970">
            <v>3.62</v>
          </cell>
        </row>
        <row r="5971">
          <cell r="A5971">
            <v>62320</v>
          </cell>
          <cell r="B5971"/>
          <cell r="C5971" t="str">
            <v>A</v>
          </cell>
          <cell r="D5971"/>
          <cell r="E5971" t="str">
            <v>Njx interlaminar crv/thrc</v>
          </cell>
          <cell r="F5971">
            <v>4.99</v>
          </cell>
          <cell r="G5971">
            <v>3.01</v>
          </cell>
        </row>
        <row r="5972">
          <cell r="A5972">
            <v>62321</v>
          </cell>
          <cell r="B5972"/>
          <cell r="C5972" t="str">
            <v>A</v>
          </cell>
          <cell r="D5972"/>
          <cell r="E5972" t="str">
            <v>Njx interlaminar crv/thrc</v>
          </cell>
          <cell r="F5972">
            <v>7.86</v>
          </cell>
          <cell r="G5972">
            <v>3.16</v>
          </cell>
        </row>
        <row r="5973">
          <cell r="A5973">
            <v>62322</v>
          </cell>
          <cell r="B5973"/>
          <cell r="C5973" t="str">
            <v>A</v>
          </cell>
          <cell r="D5973"/>
          <cell r="E5973" t="str">
            <v>Njx interlaminar lmbr/sac</v>
          </cell>
          <cell r="F5973">
            <v>4.1399999999999997</v>
          </cell>
          <cell r="G5973">
            <v>2.37</v>
          </cell>
        </row>
        <row r="5974">
          <cell r="A5974">
            <v>62323</v>
          </cell>
          <cell r="B5974"/>
          <cell r="C5974" t="str">
            <v>A</v>
          </cell>
          <cell r="D5974"/>
          <cell r="E5974" t="str">
            <v>Njx interlaminar lmbr/sac</v>
          </cell>
          <cell r="F5974">
            <v>7.73</v>
          </cell>
          <cell r="G5974">
            <v>2.91</v>
          </cell>
        </row>
        <row r="5975">
          <cell r="A5975">
            <v>62324</v>
          </cell>
          <cell r="B5975"/>
          <cell r="C5975" t="str">
            <v>A</v>
          </cell>
          <cell r="D5975"/>
          <cell r="E5975" t="str">
            <v>Njx interlaminar crv/thrc</v>
          </cell>
          <cell r="F5975">
            <v>4.13</v>
          </cell>
          <cell r="G5975">
            <v>2.64</v>
          </cell>
        </row>
        <row r="5976">
          <cell r="A5976">
            <v>62325</v>
          </cell>
          <cell r="B5976"/>
          <cell r="C5976" t="str">
            <v>A</v>
          </cell>
          <cell r="D5976"/>
          <cell r="E5976" t="str">
            <v>Njx interlaminar crv/thrc</v>
          </cell>
          <cell r="F5976">
            <v>7.62</v>
          </cell>
          <cell r="G5976">
            <v>3.28</v>
          </cell>
        </row>
        <row r="5977">
          <cell r="A5977">
            <v>62326</v>
          </cell>
          <cell r="B5977"/>
          <cell r="C5977" t="str">
            <v>A</v>
          </cell>
          <cell r="D5977"/>
          <cell r="E5977" t="str">
            <v>Njx interlaminar lmbr/sac</v>
          </cell>
          <cell r="F5977">
            <v>4.1500000000000004</v>
          </cell>
          <cell r="G5977">
            <v>2.5299999999999998</v>
          </cell>
        </row>
        <row r="5978">
          <cell r="A5978">
            <v>62327</v>
          </cell>
          <cell r="B5978"/>
          <cell r="C5978" t="str">
            <v>A</v>
          </cell>
          <cell r="D5978"/>
          <cell r="E5978" t="str">
            <v>Njx interlaminar lmbr/sac</v>
          </cell>
          <cell r="F5978">
            <v>8.08</v>
          </cell>
          <cell r="G5978">
            <v>3.15</v>
          </cell>
        </row>
        <row r="5979">
          <cell r="A5979">
            <v>62328</v>
          </cell>
          <cell r="B5979"/>
          <cell r="C5979" t="str">
            <v>A</v>
          </cell>
          <cell r="D5979"/>
          <cell r="E5979" t="str">
            <v>Dx lmbr spi pnxr w/fluor/ct</v>
          </cell>
          <cell r="F5979">
            <v>6.99</v>
          </cell>
          <cell r="G5979">
            <v>2.57</v>
          </cell>
        </row>
        <row r="5980">
          <cell r="A5980">
            <v>62329</v>
          </cell>
          <cell r="B5980"/>
          <cell r="C5980" t="str">
            <v>A</v>
          </cell>
          <cell r="D5980"/>
          <cell r="E5980" t="str">
            <v>Ther spi pnxr csf fluor/ct</v>
          </cell>
          <cell r="F5980">
            <v>8.6300000000000008</v>
          </cell>
          <cell r="G5980">
            <v>3.24</v>
          </cell>
        </row>
        <row r="5981">
          <cell r="A5981">
            <v>62350</v>
          </cell>
          <cell r="B5981"/>
          <cell r="C5981" t="str">
            <v>A</v>
          </cell>
          <cell r="D5981"/>
          <cell r="E5981" t="str">
            <v>Implant spinal canal cath</v>
          </cell>
          <cell r="F5981" t="str">
            <v>NA</v>
          </cell>
          <cell r="G5981">
            <v>12</v>
          </cell>
        </row>
        <row r="5982">
          <cell r="A5982">
            <v>62351</v>
          </cell>
          <cell r="B5982"/>
          <cell r="C5982" t="str">
            <v>A</v>
          </cell>
          <cell r="D5982"/>
          <cell r="E5982" t="str">
            <v>Implant spinal canal cath</v>
          </cell>
          <cell r="F5982" t="str">
            <v>NA</v>
          </cell>
          <cell r="G5982">
            <v>27.63</v>
          </cell>
        </row>
        <row r="5983">
          <cell r="A5983">
            <v>62355</v>
          </cell>
          <cell r="B5983"/>
          <cell r="C5983" t="str">
            <v>A</v>
          </cell>
          <cell r="D5983"/>
          <cell r="E5983" t="str">
            <v>Remove spinal canal catheter</v>
          </cell>
          <cell r="F5983" t="str">
            <v>NA</v>
          </cell>
          <cell r="G5983">
            <v>8.34</v>
          </cell>
        </row>
        <row r="5984">
          <cell r="A5984">
            <v>62360</v>
          </cell>
          <cell r="B5984"/>
          <cell r="C5984" t="str">
            <v>A</v>
          </cell>
          <cell r="D5984"/>
          <cell r="E5984" t="str">
            <v>Insert spine infusion device</v>
          </cell>
          <cell r="F5984" t="str">
            <v>NA</v>
          </cell>
          <cell r="G5984">
            <v>9.6300000000000008</v>
          </cell>
        </row>
        <row r="5985">
          <cell r="A5985">
            <v>62361</v>
          </cell>
          <cell r="B5985"/>
          <cell r="C5985" t="str">
            <v>A</v>
          </cell>
          <cell r="D5985"/>
          <cell r="E5985" t="str">
            <v>Implant spine infusion pump</v>
          </cell>
          <cell r="F5985" t="str">
            <v>NA</v>
          </cell>
          <cell r="G5985">
            <v>13.36</v>
          </cell>
        </row>
        <row r="5986">
          <cell r="A5986">
            <v>62362</v>
          </cell>
          <cell r="B5986"/>
          <cell r="C5986" t="str">
            <v>A</v>
          </cell>
          <cell r="D5986"/>
          <cell r="E5986" t="str">
            <v>Implant spine infusion pump</v>
          </cell>
          <cell r="F5986" t="str">
            <v>NA</v>
          </cell>
          <cell r="G5986">
            <v>11.68</v>
          </cell>
        </row>
        <row r="5987">
          <cell r="A5987">
            <v>62365</v>
          </cell>
          <cell r="B5987"/>
          <cell r="C5987" t="str">
            <v>A</v>
          </cell>
          <cell r="D5987"/>
          <cell r="E5987" t="str">
            <v>Remove spine infusion device</v>
          </cell>
          <cell r="F5987" t="str">
            <v>NA</v>
          </cell>
          <cell r="G5987">
            <v>8.98</v>
          </cell>
        </row>
        <row r="5988">
          <cell r="A5988">
            <v>62367</v>
          </cell>
          <cell r="B5988"/>
          <cell r="C5988" t="str">
            <v>A</v>
          </cell>
          <cell r="D5988"/>
          <cell r="E5988" t="str">
            <v>Analyze spine infus pump</v>
          </cell>
          <cell r="F5988">
            <v>0.94</v>
          </cell>
          <cell r="G5988">
            <v>0.72</v>
          </cell>
        </row>
        <row r="5989">
          <cell r="A5989">
            <v>62368</v>
          </cell>
          <cell r="B5989"/>
          <cell r="C5989" t="str">
            <v>A</v>
          </cell>
          <cell r="D5989"/>
          <cell r="E5989" t="str">
            <v>Analyze sp inf pump w/reprog</v>
          </cell>
          <cell r="F5989">
            <v>1.32</v>
          </cell>
          <cell r="G5989">
            <v>1.02</v>
          </cell>
        </row>
        <row r="5990">
          <cell r="A5990">
            <v>62369</v>
          </cell>
          <cell r="B5990"/>
          <cell r="C5990" t="str">
            <v>A</v>
          </cell>
          <cell r="D5990"/>
          <cell r="E5990" t="str">
            <v>Anal sp inf pmp w/reprg&amp;fill</v>
          </cell>
          <cell r="F5990">
            <v>2.76</v>
          </cell>
          <cell r="G5990">
            <v>1.04</v>
          </cell>
        </row>
        <row r="5991">
          <cell r="A5991">
            <v>62370</v>
          </cell>
          <cell r="B5991"/>
          <cell r="C5991" t="str">
            <v>A</v>
          </cell>
          <cell r="D5991"/>
          <cell r="E5991" t="str">
            <v>Anl sp inf pmp w/mdreprg&amp;fil</v>
          </cell>
          <cell r="F5991">
            <v>2.77</v>
          </cell>
          <cell r="G5991">
            <v>1.36</v>
          </cell>
        </row>
        <row r="5992">
          <cell r="A5992">
            <v>62380</v>
          </cell>
          <cell r="B5992"/>
          <cell r="C5992" t="str">
            <v>C</v>
          </cell>
          <cell r="D5992"/>
          <cell r="E5992" t="str">
            <v>Ndsc dcmprn 1 ntrspc lumbar</v>
          </cell>
          <cell r="F5992">
            <v>0</v>
          </cell>
          <cell r="G5992">
            <v>0</v>
          </cell>
        </row>
        <row r="5993">
          <cell r="A5993">
            <v>63001</v>
          </cell>
          <cell r="B5993"/>
          <cell r="C5993" t="str">
            <v>A</v>
          </cell>
          <cell r="D5993"/>
          <cell r="E5993" t="str">
            <v>Remove spine lamina 1/2 crvl</v>
          </cell>
          <cell r="F5993" t="str">
            <v>NA</v>
          </cell>
          <cell r="G5993">
            <v>37.72</v>
          </cell>
        </row>
        <row r="5994">
          <cell r="A5994">
            <v>63003</v>
          </cell>
          <cell r="B5994"/>
          <cell r="C5994" t="str">
            <v>A</v>
          </cell>
          <cell r="D5994"/>
          <cell r="E5994" t="str">
            <v>Remove spine lamina 1/2 thrc</v>
          </cell>
          <cell r="F5994" t="str">
            <v>NA</v>
          </cell>
          <cell r="G5994">
            <v>37.74</v>
          </cell>
        </row>
        <row r="5995">
          <cell r="A5995">
            <v>63005</v>
          </cell>
          <cell r="B5995"/>
          <cell r="C5995" t="str">
            <v>A</v>
          </cell>
          <cell r="D5995"/>
          <cell r="E5995" t="str">
            <v>Remove spine lamina 1/2 lmbr</v>
          </cell>
          <cell r="F5995" t="str">
            <v>NA</v>
          </cell>
          <cell r="G5995">
            <v>36.659999999999997</v>
          </cell>
        </row>
        <row r="5996">
          <cell r="A5996">
            <v>63011</v>
          </cell>
          <cell r="B5996"/>
          <cell r="C5996" t="str">
            <v>A</v>
          </cell>
          <cell r="D5996"/>
          <cell r="E5996" t="str">
            <v>Remove spine lamina 1/2 scrl</v>
          </cell>
          <cell r="F5996" t="str">
            <v>NA</v>
          </cell>
          <cell r="G5996">
            <v>33.21</v>
          </cell>
        </row>
        <row r="5997">
          <cell r="A5997">
            <v>63012</v>
          </cell>
          <cell r="B5997"/>
          <cell r="C5997" t="str">
            <v>A</v>
          </cell>
          <cell r="D5997"/>
          <cell r="E5997" t="str">
            <v>Remove lamina/facets lumbar</v>
          </cell>
          <cell r="F5997" t="str">
            <v>NA</v>
          </cell>
          <cell r="G5997">
            <v>36.51</v>
          </cell>
        </row>
        <row r="5998">
          <cell r="A5998">
            <v>63015</v>
          </cell>
          <cell r="B5998"/>
          <cell r="C5998" t="str">
            <v>A</v>
          </cell>
          <cell r="D5998"/>
          <cell r="E5998" t="str">
            <v>Remove spine lamina &gt;2 crvcl</v>
          </cell>
          <cell r="F5998" t="str">
            <v>NA</v>
          </cell>
          <cell r="G5998">
            <v>45.3</v>
          </cell>
        </row>
        <row r="5999">
          <cell r="A5999">
            <v>63016</v>
          </cell>
          <cell r="B5999"/>
          <cell r="C5999" t="str">
            <v>A</v>
          </cell>
          <cell r="D5999"/>
          <cell r="E5999" t="str">
            <v>Remove spine lamina &gt;2 thrc</v>
          </cell>
          <cell r="F5999" t="str">
            <v>NA</v>
          </cell>
          <cell r="G5999">
            <v>46.74</v>
          </cell>
        </row>
        <row r="6000">
          <cell r="A6000">
            <v>63017</v>
          </cell>
          <cell r="B6000"/>
          <cell r="C6000" t="str">
            <v>A</v>
          </cell>
          <cell r="D6000"/>
          <cell r="E6000" t="str">
            <v>Remove spine lamina &gt;2 lmbr</v>
          </cell>
          <cell r="F6000" t="str">
            <v>NA</v>
          </cell>
          <cell r="G6000">
            <v>38.76</v>
          </cell>
        </row>
        <row r="6001">
          <cell r="A6001">
            <v>63020</v>
          </cell>
          <cell r="B6001"/>
          <cell r="C6001" t="str">
            <v>A</v>
          </cell>
          <cell r="D6001"/>
          <cell r="E6001" t="str">
            <v>Neck spine disk surgery</v>
          </cell>
          <cell r="F6001" t="str">
            <v>NA</v>
          </cell>
          <cell r="G6001">
            <v>33.44</v>
          </cell>
        </row>
        <row r="6002">
          <cell r="A6002">
            <v>63030</v>
          </cell>
          <cell r="B6002"/>
          <cell r="C6002" t="str">
            <v>A</v>
          </cell>
          <cell r="D6002"/>
          <cell r="E6002" t="str">
            <v>Low back disk surgery</v>
          </cell>
          <cell r="F6002" t="str">
            <v>NA</v>
          </cell>
          <cell r="G6002">
            <v>27.88</v>
          </cell>
        </row>
        <row r="6003">
          <cell r="A6003">
            <v>63035</v>
          </cell>
          <cell r="B6003"/>
          <cell r="C6003" t="str">
            <v>A</v>
          </cell>
          <cell r="D6003"/>
          <cell r="E6003" t="str">
            <v>Spinal disk surgery add-on</v>
          </cell>
          <cell r="F6003" t="str">
            <v>NA</v>
          </cell>
          <cell r="G6003">
            <v>7.07</v>
          </cell>
        </row>
        <row r="6004">
          <cell r="A6004">
            <v>63040</v>
          </cell>
          <cell r="B6004"/>
          <cell r="C6004" t="str">
            <v>A</v>
          </cell>
          <cell r="D6004"/>
          <cell r="E6004" t="str">
            <v>Laminotomy single cervical</v>
          </cell>
          <cell r="F6004" t="str">
            <v>NA</v>
          </cell>
          <cell r="G6004">
            <v>42.03</v>
          </cell>
        </row>
        <row r="6005">
          <cell r="A6005">
            <v>63042</v>
          </cell>
          <cell r="B6005"/>
          <cell r="C6005" t="str">
            <v>A</v>
          </cell>
          <cell r="D6005"/>
          <cell r="E6005" t="str">
            <v>Laminotomy single lumbar</v>
          </cell>
          <cell r="F6005" t="str">
            <v>NA</v>
          </cell>
          <cell r="G6005">
            <v>39.380000000000003</v>
          </cell>
        </row>
        <row r="6006">
          <cell r="A6006">
            <v>63043</v>
          </cell>
          <cell r="B6006"/>
          <cell r="C6006" t="str">
            <v>C</v>
          </cell>
          <cell r="D6006"/>
          <cell r="E6006" t="str">
            <v>Laminotomy addl cervical</v>
          </cell>
          <cell r="F6006">
            <v>0</v>
          </cell>
          <cell r="G6006">
            <v>0</v>
          </cell>
        </row>
        <row r="6007">
          <cell r="A6007">
            <v>63044</v>
          </cell>
          <cell r="B6007"/>
          <cell r="C6007" t="str">
            <v>C</v>
          </cell>
          <cell r="D6007"/>
          <cell r="E6007" t="str">
            <v>Laminotomy addl lumbar</v>
          </cell>
          <cell r="F6007">
            <v>0</v>
          </cell>
          <cell r="G6007">
            <v>0</v>
          </cell>
        </row>
        <row r="6008">
          <cell r="A6008">
            <v>63045</v>
          </cell>
          <cell r="B6008"/>
          <cell r="C6008" t="str">
            <v>A</v>
          </cell>
          <cell r="D6008"/>
          <cell r="E6008" t="str">
            <v>Lam facetec &amp; foramot crv</v>
          </cell>
          <cell r="F6008" t="str">
            <v>NA</v>
          </cell>
          <cell r="G6008">
            <v>39.36</v>
          </cell>
        </row>
        <row r="6009">
          <cell r="A6009">
            <v>63046</v>
          </cell>
          <cell r="B6009"/>
          <cell r="C6009" t="str">
            <v>A</v>
          </cell>
          <cell r="D6009"/>
          <cell r="E6009" t="str">
            <v>Lam facetec &amp; foramot thrc</v>
          </cell>
          <cell r="F6009" t="str">
            <v>NA</v>
          </cell>
          <cell r="G6009">
            <v>37.47</v>
          </cell>
        </row>
        <row r="6010">
          <cell r="A6010">
            <v>63047</v>
          </cell>
          <cell r="B6010"/>
          <cell r="C6010" t="str">
            <v>A</v>
          </cell>
          <cell r="D6010"/>
          <cell r="E6010" t="str">
            <v>Lam facetec &amp; foramot lumbar</v>
          </cell>
          <cell r="F6010" t="str">
            <v>NA</v>
          </cell>
          <cell r="G6010">
            <v>33.71</v>
          </cell>
        </row>
        <row r="6011">
          <cell r="A6011">
            <v>63048</v>
          </cell>
          <cell r="B6011"/>
          <cell r="C6011" t="str">
            <v>A</v>
          </cell>
          <cell r="D6011"/>
          <cell r="E6011" t="str">
            <v>Lam facetec &amp;foramot ea addl</v>
          </cell>
          <cell r="F6011" t="str">
            <v>NA</v>
          </cell>
          <cell r="G6011">
            <v>6.35</v>
          </cell>
        </row>
        <row r="6012">
          <cell r="A6012">
            <v>63050</v>
          </cell>
          <cell r="B6012"/>
          <cell r="C6012" t="str">
            <v>A</v>
          </cell>
          <cell r="D6012"/>
          <cell r="E6012" t="str">
            <v>Cervical laminoplsty 2/&gt; seg</v>
          </cell>
          <cell r="F6012" t="str">
            <v>NA</v>
          </cell>
          <cell r="G6012">
            <v>44.76</v>
          </cell>
        </row>
        <row r="6013">
          <cell r="A6013">
            <v>63051</v>
          </cell>
          <cell r="B6013"/>
          <cell r="C6013" t="str">
            <v>A</v>
          </cell>
          <cell r="D6013"/>
          <cell r="E6013" t="str">
            <v>C-laminoplasty w/graft/plate</v>
          </cell>
          <cell r="F6013" t="str">
            <v>NA</v>
          </cell>
          <cell r="G6013">
            <v>51.43</v>
          </cell>
        </row>
        <row r="6014">
          <cell r="A6014">
            <v>63052</v>
          </cell>
          <cell r="B6014"/>
          <cell r="C6014" t="str">
            <v>A</v>
          </cell>
          <cell r="D6014"/>
          <cell r="E6014" t="str">
            <v>Lam facetc/frmt arthrd lum 1</v>
          </cell>
          <cell r="F6014" t="str">
            <v>NA</v>
          </cell>
          <cell r="G6014">
            <v>7.78</v>
          </cell>
        </row>
        <row r="6015">
          <cell r="A6015">
            <v>63053</v>
          </cell>
          <cell r="B6015"/>
          <cell r="C6015" t="str">
            <v>A</v>
          </cell>
          <cell r="D6015"/>
          <cell r="E6015" t="str">
            <v>Lam factc/frmt arthrd lum ea</v>
          </cell>
          <cell r="F6015" t="str">
            <v>NA</v>
          </cell>
          <cell r="G6015">
            <v>6.92</v>
          </cell>
        </row>
        <row r="6016">
          <cell r="A6016">
            <v>63055</v>
          </cell>
          <cell r="B6016"/>
          <cell r="C6016" t="str">
            <v>A</v>
          </cell>
          <cell r="D6016"/>
          <cell r="E6016" t="str">
            <v>Decompress spinal cord thrc</v>
          </cell>
          <cell r="F6016" t="str">
            <v>NA</v>
          </cell>
          <cell r="G6016">
            <v>49.7</v>
          </cell>
        </row>
        <row r="6017">
          <cell r="A6017">
            <v>63056</v>
          </cell>
          <cell r="B6017"/>
          <cell r="C6017" t="str">
            <v>A</v>
          </cell>
          <cell r="D6017"/>
          <cell r="E6017" t="str">
            <v>Decompress spinal cord lmbr</v>
          </cell>
          <cell r="F6017" t="str">
            <v>NA</v>
          </cell>
          <cell r="G6017">
            <v>45.46</v>
          </cell>
        </row>
        <row r="6018">
          <cell r="A6018">
            <v>63057</v>
          </cell>
          <cell r="B6018"/>
          <cell r="C6018" t="str">
            <v>A</v>
          </cell>
          <cell r="D6018"/>
          <cell r="E6018" t="str">
            <v>Decompress spine cord add-on</v>
          </cell>
          <cell r="F6018" t="str">
            <v>NA</v>
          </cell>
          <cell r="G6018">
            <v>9.7200000000000006</v>
          </cell>
        </row>
        <row r="6019">
          <cell r="A6019">
            <v>63064</v>
          </cell>
          <cell r="B6019"/>
          <cell r="C6019" t="str">
            <v>A</v>
          </cell>
          <cell r="D6019"/>
          <cell r="E6019" t="str">
            <v>Decompress spinal cord thrc</v>
          </cell>
          <cell r="F6019" t="str">
            <v>NA</v>
          </cell>
          <cell r="G6019">
            <v>54.4</v>
          </cell>
        </row>
        <row r="6020">
          <cell r="A6020">
            <v>63066</v>
          </cell>
          <cell r="B6020"/>
          <cell r="C6020" t="str">
            <v>A</v>
          </cell>
          <cell r="D6020"/>
          <cell r="E6020" t="str">
            <v>Decompress spine cord add-on</v>
          </cell>
          <cell r="F6020" t="str">
            <v>NA</v>
          </cell>
          <cell r="G6020">
            <v>6.24</v>
          </cell>
        </row>
        <row r="6021">
          <cell r="A6021">
            <v>63075</v>
          </cell>
          <cell r="B6021"/>
          <cell r="C6021" t="str">
            <v>A</v>
          </cell>
          <cell r="D6021"/>
          <cell r="E6021" t="str">
            <v>Neck spine disk surgery</v>
          </cell>
          <cell r="F6021" t="str">
            <v>NA</v>
          </cell>
          <cell r="G6021">
            <v>41.37</v>
          </cell>
        </row>
        <row r="6022">
          <cell r="A6022">
            <v>63076</v>
          </cell>
          <cell r="B6022"/>
          <cell r="C6022" t="str">
            <v>A</v>
          </cell>
          <cell r="D6022"/>
          <cell r="E6022" t="str">
            <v>Neck spine disk surgery</v>
          </cell>
          <cell r="F6022" t="str">
            <v>NA</v>
          </cell>
          <cell r="G6022">
            <v>7.34</v>
          </cell>
        </row>
        <row r="6023">
          <cell r="A6023">
            <v>63077</v>
          </cell>
          <cell r="B6023"/>
          <cell r="C6023" t="str">
            <v>A</v>
          </cell>
          <cell r="D6023"/>
          <cell r="E6023" t="str">
            <v>Spine disk surgery thorax</v>
          </cell>
          <cell r="F6023" t="str">
            <v>NA</v>
          </cell>
          <cell r="G6023">
            <v>46.44</v>
          </cell>
        </row>
        <row r="6024">
          <cell r="A6024">
            <v>63078</v>
          </cell>
          <cell r="B6024"/>
          <cell r="C6024" t="str">
            <v>A</v>
          </cell>
          <cell r="D6024"/>
          <cell r="E6024" t="str">
            <v>Spine disk surgery thorax</v>
          </cell>
          <cell r="F6024" t="str">
            <v>NA</v>
          </cell>
          <cell r="G6024">
            <v>6.28</v>
          </cell>
        </row>
        <row r="6025">
          <cell r="A6025">
            <v>63081</v>
          </cell>
          <cell r="B6025"/>
          <cell r="C6025" t="str">
            <v>A</v>
          </cell>
          <cell r="D6025"/>
          <cell r="E6025" t="str">
            <v>Remove vert body dcmprn crvl</v>
          </cell>
          <cell r="F6025" t="str">
            <v>NA</v>
          </cell>
          <cell r="G6025">
            <v>53.55</v>
          </cell>
        </row>
        <row r="6026">
          <cell r="A6026">
            <v>63082</v>
          </cell>
          <cell r="B6026"/>
          <cell r="C6026" t="str">
            <v>A</v>
          </cell>
          <cell r="D6026"/>
          <cell r="E6026" t="str">
            <v>Remove vertebral body add-on</v>
          </cell>
          <cell r="F6026" t="str">
            <v>NA</v>
          </cell>
          <cell r="G6026">
            <v>8.0299999999999994</v>
          </cell>
        </row>
        <row r="6027">
          <cell r="A6027">
            <v>63085</v>
          </cell>
          <cell r="B6027"/>
          <cell r="C6027" t="str">
            <v>A</v>
          </cell>
          <cell r="D6027"/>
          <cell r="E6027" t="str">
            <v>Remove vert body dcmprn thrc</v>
          </cell>
          <cell r="F6027" t="str">
            <v>NA</v>
          </cell>
          <cell r="G6027">
            <v>58.52</v>
          </cell>
        </row>
        <row r="6028">
          <cell r="A6028">
            <v>63086</v>
          </cell>
          <cell r="B6028"/>
          <cell r="C6028" t="str">
            <v>A</v>
          </cell>
          <cell r="D6028"/>
          <cell r="E6028" t="str">
            <v>Remove vertebral body add-on</v>
          </cell>
          <cell r="F6028" t="str">
            <v>NA</v>
          </cell>
          <cell r="G6028">
            <v>5.71</v>
          </cell>
        </row>
        <row r="6029">
          <cell r="A6029">
            <v>63087</v>
          </cell>
          <cell r="B6029"/>
          <cell r="C6029" t="str">
            <v>A</v>
          </cell>
          <cell r="D6029"/>
          <cell r="E6029" t="str">
            <v>Remov vertbr dcmprn thrclmbr</v>
          </cell>
          <cell r="F6029" t="str">
            <v>NA</v>
          </cell>
          <cell r="G6029">
            <v>73.239999999999995</v>
          </cell>
        </row>
        <row r="6030">
          <cell r="A6030">
            <v>63088</v>
          </cell>
          <cell r="B6030"/>
          <cell r="C6030" t="str">
            <v>A</v>
          </cell>
          <cell r="D6030"/>
          <cell r="E6030" t="str">
            <v>Remove vertebral body add-on</v>
          </cell>
          <cell r="F6030" t="str">
            <v>NA</v>
          </cell>
          <cell r="G6030">
            <v>7.83</v>
          </cell>
        </row>
        <row r="6031">
          <cell r="A6031">
            <v>63090</v>
          </cell>
          <cell r="B6031"/>
          <cell r="C6031" t="str">
            <v>A</v>
          </cell>
          <cell r="D6031"/>
          <cell r="E6031" t="str">
            <v>Remove vert body dcmprn lmbr</v>
          </cell>
          <cell r="F6031" t="str">
            <v>NA</v>
          </cell>
          <cell r="G6031">
            <v>58.89</v>
          </cell>
        </row>
        <row r="6032">
          <cell r="A6032">
            <v>63091</v>
          </cell>
          <cell r="B6032"/>
          <cell r="C6032" t="str">
            <v>A</v>
          </cell>
          <cell r="D6032"/>
          <cell r="E6032" t="str">
            <v>Remove vertebral body add-on</v>
          </cell>
          <cell r="F6032" t="str">
            <v>NA</v>
          </cell>
          <cell r="G6032">
            <v>5.31</v>
          </cell>
        </row>
        <row r="6033">
          <cell r="A6033">
            <v>63101</v>
          </cell>
          <cell r="B6033"/>
          <cell r="C6033" t="str">
            <v>A</v>
          </cell>
          <cell r="D6033"/>
          <cell r="E6033" t="str">
            <v>Remove vert body dcmprn thrc</v>
          </cell>
          <cell r="F6033" t="str">
            <v>NA</v>
          </cell>
          <cell r="G6033">
            <v>70.86</v>
          </cell>
        </row>
        <row r="6034">
          <cell r="A6034">
            <v>63102</v>
          </cell>
          <cell r="B6034"/>
          <cell r="C6034" t="str">
            <v>A</v>
          </cell>
          <cell r="D6034"/>
          <cell r="E6034" t="str">
            <v>Remove vert body dcmprn lmbr</v>
          </cell>
          <cell r="F6034" t="str">
            <v>NA</v>
          </cell>
          <cell r="G6034">
            <v>69.599999999999994</v>
          </cell>
        </row>
        <row r="6035">
          <cell r="A6035">
            <v>63103</v>
          </cell>
          <cell r="B6035"/>
          <cell r="C6035" t="str">
            <v>A</v>
          </cell>
          <cell r="D6035"/>
          <cell r="E6035" t="str">
            <v>Remove vertebral body add-on</v>
          </cell>
          <cell r="F6035" t="str">
            <v>NA</v>
          </cell>
          <cell r="G6035">
            <v>8.91</v>
          </cell>
        </row>
        <row r="6036">
          <cell r="A6036">
            <v>63170</v>
          </cell>
          <cell r="B6036"/>
          <cell r="C6036" t="str">
            <v>A</v>
          </cell>
          <cell r="D6036"/>
          <cell r="E6036" t="str">
            <v>Incise spinal cord tract(s)</v>
          </cell>
          <cell r="F6036" t="str">
            <v>NA</v>
          </cell>
          <cell r="G6036">
            <v>48.96</v>
          </cell>
        </row>
        <row r="6037">
          <cell r="A6037">
            <v>63172</v>
          </cell>
          <cell r="B6037"/>
          <cell r="C6037" t="str">
            <v>A</v>
          </cell>
          <cell r="D6037"/>
          <cell r="E6037" t="str">
            <v>Drainage of spinal cyst</v>
          </cell>
          <cell r="F6037" t="str">
            <v>NA</v>
          </cell>
          <cell r="G6037">
            <v>43.4</v>
          </cell>
        </row>
        <row r="6038">
          <cell r="A6038">
            <v>63173</v>
          </cell>
          <cell r="B6038"/>
          <cell r="C6038" t="str">
            <v>A</v>
          </cell>
          <cell r="D6038"/>
          <cell r="E6038" t="str">
            <v>Drainage of spinal cyst</v>
          </cell>
          <cell r="F6038" t="str">
            <v>NA</v>
          </cell>
          <cell r="G6038">
            <v>52.99</v>
          </cell>
        </row>
        <row r="6039">
          <cell r="A6039">
            <v>63185</v>
          </cell>
          <cell r="B6039"/>
          <cell r="C6039" t="str">
            <v>A</v>
          </cell>
          <cell r="D6039"/>
          <cell r="E6039" t="str">
            <v>Incise spine nrv half segmnt</v>
          </cell>
          <cell r="F6039" t="str">
            <v>NA</v>
          </cell>
          <cell r="G6039">
            <v>34.76</v>
          </cell>
        </row>
        <row r="6040">
          <cell r="A6040">
            <v>63190</v>
          </cell>
          <cell r="B6040"/>
          <cell r="C6040" t="str">
            <v>A</v>
          </cell>
          <cell r="D6040"/>
          <cell r="E6040" t="str">
            <v>Incise spine nrv &gt;2 segmnts</v>
          </cell>
          <cell r="F6040" t="str">
            <v>NA</v>
          </cell>
          <cell r="G6040">
            <v>37.42</v>
          </cell>
        </row>
        <row r="6041">
          <cell r="A6041">
            <v>63191</v>
          </cell>
          <cell r="B6041"/>
          <cell r="C6041" t="str">
            <v>A</v>
          </cell>
          <cell r="D6041"/>
          <cell r="E6041" t="str">
            <v>Incise spine accessory nerve</v>
          </cell>
          <cell r="F6041" t="str">
            <v>NA</v>
          </cell>
          <cell r="G6041">
            <v>42.48</v>
          </cell>
        </row>
        <row r="6042">
          <cell r="A6042">
            <v>63197</v>
          </cell>
          <cell r="B6042"/>
          <cell r="C6042" t="str">
            <v>A</v>
          </cell>
          <cell r="D6042"/>
          <cell r="E6042" t="str">
            <v>Lam w/cordotomy 1stg thrc</v>
          </cell>
          <cell r="F6042" t="str">
            <v>NA</v>
          </cell>
          <cell r="G6042">
            <v>52.53</v>
          </cell>
        </row>
        <row r="6043">
          <cell r="A6043">
            <v>63200</v>
          </cell>
          <cell r="B6043"/>
          <cell r="C6043" t="str">
            <v>A</v>
          </cell>
          <cell r="D6043"/>
          <cell r="E6043" t="str">
            <v>Release spinal cord lumbar</v>
          </cell>
          <cell r="F6043" t="str">
            <v>NA</v>
          </cell>
          <cell r="G6043">
            <v>46.73</v>
          </cell>
        </row>
        <row r="6044">
          <cell r="A6044">
            <v>63250</v>
          </cell>
          <cell r="B6044"/>
          <cell r="C6044" t="str">
            <v>A</v>
          </cell>
          <cell r="D6044"/>
          <cell r="E6044" t="str">
            <v>Revise spinal cord vsls crvl</v>
          </cell>
          <cell r="F6044" t="str">
            <v>NA</v>
          </cell>
          <cell r="G6044">
            <v>90.69</v>
          </cell>
        </row>
        <row r="6045">
          <cell r="A6045">
            <v>63251</v>
          </cell>
          <cell r="B6045"/>
          <cell r="C6045" t="str">
            <v>A</v>
          </cell>
          <cell r="D6045"/>
          <cell r="E6045" t="str">
            <v>Revise spinal cord vsls thrc</v>
          </cell>
          <cell r="F6045" t="str">
            <v>NA</v>
          </cell>
          <cell r="G6045">
            <v>92.72</v>
          </cell>
        </row>
        <row r="6046">
          <cell r="A6046">
            <v>63252</v>
          </cell>
          <cell r="B6046"/>
          <cell r="C6046" t="str">
            <v>A</v>
          </cell>
          <cell r="D6046"/>
          <cell r="E6046" t="str">
            <v>Revise spine cord vsl thrlmb</v>
          </cell>
          <cell r="F6046" t="str">
            <v>NA</v>
          </cell>
          <cell r="G6046">
            <v>92.7</v>
          </cell>
        </row>
        <row r="6047">
          <cell r="A6047">
            <v>63265</v>
          </cell>
          <cell r="B6047"/>
          <cell r="C6047" t="str">
            <v>A</v>
          </cell>
          <cell r="D6047"/>
          <cell r="E6047" t="str">
            <v>Excise intraspinl lesion crv</v>
          </cell>
          <cell r="F6047" t="str">
            <v>NA</v>
          </cell>
          <cell r="G6047">
            <v>51.1</v>
          </cell>
        </row>
        <row r="6048">
          <cell r="A6048">
            <v>63266</v>
          </cell>
          <cell r="B6048"/>
          <cell r="C6048" t="str">
            <v>A</v>
          </cell>
          <cell r="D6048"/>
          <cell r="E6048" t="str">
            <v>Excise intrspinl lesion thrc</v>
          </cell>
          <cell r="F6048" t="str">
            <v>NA</v>
          </cell>
          <cell r="G6048">
            <v>52.56</v>
          </cell>
        </row>
        <row r="6049">
          <cell r="A6049">
            <v>63267</v>
          </cell>
          <cell r="B6049"/>
          <cell r="C6049" t="str">
            <v>A</v>
          </cell>
          <cell r="D6049"/>
          <cell r="E6049" t="str">
            <v>Excise intrspinl lesion lmbr</v>
          </cell>
          <cell r="F6049" t="str">
            <v>NA</v>
          </cell>
          <cell r="G6049">
            <v>41.9</v>
          </cell>
        </row>
        <row r="6050">
          <cell r="A6050">
            <v>63268</v>
          </cell>
          <cell r="B6050"/>
          <cell r="C6050" t="str">
            <v>A</v>
          </cell>
          <cell r="D6050"/>
          <cell r="E6050" t="str">
            <v>Excise intrspinl lesion scrl</v>
          </cell>
          <cell r="F6050" t="str">
            <v>NA</v>
          </cell>
          <cell r="G6050">
            <v>42.78</v>
          </cell>
        </row>
        <row r="6051">
          <cell r="A6051">
            <v>63270</v>
          </cell>
          <cell r="B6051"/>
          <cell r="C6051" t="str">
            <v>A</v>
          </cell>
          <cell r="D6051"/>
          <cell r="E6051" t="str">
            <v>Excise intrspinl lesion crvl</v>
          </cell>
          <cell r="F6051" t="str">
            <v>NA</v>
          </cell>
          <cell r="G6051">
            <v>63.71</v>
          </cell>
        </row>
        <row r="6052">
          <cell r="A6052">
            <v>63271</v>
          </cell>
          <cell r="B6052"/>
          <cell r="C6052" t="str">
            <v>A</v>
          </cell>
          <cell r="D6052"/>
          <cell r="E6052" t="str">
            <v>Excise intrspinl lesion thrc</v>
          </cell>
          <cell r="F6052" t="str">
            <v>NA</v>
          </cell>
          <cell r="G6052">
            <v>63.66</v>
          </cell>
        </row>
        <row r="6053">
          <cell r="A6053">
            <v>63272</v>
          </cell>
          <cell r="B6053"/>
          <cell r="C6053" t="str">
            <v>A</v>
          </cell>
          <cell r="D6053"/>
          <cell r="E6053" t="str">
            <v>Excise intrspinl lesion lmbr</v>
          </cell>
          <cell r="F6053" t="str">
            <v>NA</v>
          </cell>
          <cell r="G6053">
            <v>57.02</v>
          </cell>
        </row>
        <row r="6054">
          <cell r="A6054">
            <v>63273</v>
          </cell>
          <cell r="B6054"/>
          <cell r="C6054" t="str">
            <v>A</v>
          </cell>
          <cell r="D6054"/>
          <cell r="E6054" t="str">
            <v>Excise intrspinl lesion scrl</v>
          </cell>
          <cell r="F6054" t="str">
            <v>NA</v>
          </cell>
          <cell r="G6054">
            <v>57.35</v>
          </cell>
        </row>
        <row r="6055">
          <cell r="A6055">
            <v>63275</v>
          </cell>
          <cell r="B6055"/>
          <cell r="C6055" t="str">
            <v>A</v>
          </cell>
          <cell r="D6055"/>
          <cell r="E6055" t="str">
            <v>Bx/exc xdrl spine lesn crvl</v>
          </cell>
          <cell r="F6055" t="str">
            <v>NA</v>
          </cell>
          <cell r="G6055">
            <v>55.39</v>
          </cell>
        </row>
        <row r="6056">
          <cell r="A6056">
            <v>63276</v>
          </cell>
          <cell r="B6056"/>
          <cell r="C6056" t="str">
            <v>A</v>
          </cell>
          <cell r="D6056"/>
          <cell r="E6056" t="str">
            <v>Bx/exc xdrl spine lesn thrc</v>
          </cell>
          <cell r="F6056" t="str">
            <v>NA</v>
          </cell>
          <cell r="G6056">
            <v>54.72</v>
          </cell>
        </row>
        <row r="6057">
          <cell r="A6057">
            <v>63277</v>
          </cell>
          <cell r="B6057"/>
          <cell r="C6057" t="str">
            <v>A</v>
          </cell>
          <cell r="D6057"/>
          <cell r="E6057" t="str">
            <v>Bx/exc xdrl spine lesn lmbr</v>
          </cell>
          <cell r="F6057" t="str">
            <v>NA</v>
          </cell>
          <cell r="G6057">
            <v>47.81</v>
          </cell>
        </row>
        <row r="6058">
          <cell r="A6058">
            <v>63278</v>
          </cell>
          <cell r="B6058"/>
          <cell r="C6058" t="str">
            <v>A</v>
          </cell>
          <cell r="D6058"/>
          <cell r="E6058" t="str">
            <v>Bx/exc xdrl spine lesn scrl</v>
          </cell>
          <cell r="F6058" t="str">
            <v>NA</v>
          </cell>
          <cell r="G6058">
            <v>49.01</v>
          </cell>
        </row>
        <row r="6059">
          <cell r="A6059">
            <v>63280</v>
          </cell>
          <cell r="B6059"/>
          <cell r="C6059" t="str">
            <v>A</v>
          </cell>
          <cell r="D6059"/>
          <cell r="E6059" t="str">
            <v>Bx/exc idrl spine lesn crvl</v>
          </cell>
          <cell r="F6059" t="str">
            <v>NA</v>
          </cell>
          <cell r="G6059">
            <v>64.94</v>
          </cell>
        </row>
        <row r="6060">
          <cell r="A6060">
            <v>63281</v>
          </cell>
          <cell r="B6060"/>
          <cell r="C6060" t="str">
            <v>A</v>
          </cell>
          <cell r="D6060"/>
          <cell r="E6060" t="str">
            <v>Bx/exc idrl spine lesn thrc</v>
          </cell>
          <cell r="F6060" t="str">
            <v>NA</v>
          </cell>
          <cell r="G6060">
            <v>64.319999999999993</v>
          </cell>
        </row>
        <row r="6061">
          <cell r="A6061">
            <v>63282</v>
          </cell>
          <cell r="B6061"/>
          <cell r="C6061" t="str">
            <v>A</v>
          </cell>
          <cell r="D6061"/>
          <cell r="E6061" t="str">
            <v>Bx/exc idrl spine lesn lmbr</v>
          </cell>
          <cell r="F6061" t="str">
            <v>NA</v>
          </cell>
          <cell r="G6061">
            <v>60.72</v>
          </cell>
        </row>
        <row r="6062">
          <cell r="A6062">
            <v>63283</v>
          </cell>
          <cell r="B6062"/>
          <cell r="C6062" t="str">
            <v>A</v>
          </cell>
          <cell r="D6062"/>
          <cell r="E6062" t="str">
            <v>Bx/exc idrl spine lesn scrl</v>
          </cell>
          <cell r="F6062" t="str">
            <v>NA</v>
          </cell>
          <cell r="G6062">
            <v>58.42</v>
          </cell>
        </row>
        <row r="6063">
          <cell r="A6063">
            <v>63285</v>
          </cell>
          <cell r="B6063"/>
          <cell r="C6063" t="str">
            <v>A</v>
          </cell>
          <cell r="D6063"/>
          <cell r="E6063" t="str">
            <v>Bx/exc idrl imed lesn cervl</v>
          </cell>
          <cell r="F6063" t="str">
            <v>NA</v>
          </cell>
          <cell r="G6063">
            <v>80.09</v>
          </cell>
        </row>
        <row r="6064">
          <cell r="A6064">
            <v>63286</v>
          </cell>
          <cell r="B6064"/>
          <cell r="C6064" t="str">
            <v>A</v>
          </cell>
          <cell r="D6064"/>
          <cell r="E6064" t="str">
            <v>Bx/exc idrl imed lesn thrc</v>
          </cell>
          <cell r="F6064" t="str">
            <v>NA</v>
          </cell>
          <cell r="G6064">
            <v>79.28</v>
          </cell>
        </row>
        <row r="6065">
          <cell r="A6065">
            <v>63287</v>
          </cell>
          <cell r="B6065"/>
          <cell r="C6065" t="str">
            <v>A</v>
          </cell>
          <cell r="D6065"/>
          <cell r="E6065" t="str">
            <v>Bx/exc idrl imed lesn thrlmb</v>
          </cell>
          <cell r="F6065" t="str">
            <v>NA</v>
          </cell>
          <cell r="G6065">
            <v>83.99</v>
          </cell>
        </row>
        <row r="6066">
          <cell r="A6066">
            <v>63290</v>
          </cell>
          <cell r="B6066"/>
          <cell r="C6066" t="str">
            <v>A</v>
          </cell>
          <cell r="D6066"/>
          <cell r="E6066" t="str">
            <v>Bx/exc xdrl/idrl lsn any lvl</v>
          </cell>
          <cell r="F6066" t="str">
            <v>NA</v>
          </cell>
          <cell r="G6066">
            <v>85.39</v>
          </cell>
        </row>
        <row r="6067">
          <cell r="A6067">
            <v>63295</v>
          </cell>
          <cell r="B6067"/>
          <cell r="C6067" t="str">
            <v>A</v>
          </cell>
          <cell r="D6067"/>
          <cell r="E6067" t="str">
            <v>Repair laminectomy defect</v>
          </cell>
          <cell r="F6067" t="str">
            <v>NA</v>
          </cell>
          <cell r="G6067">
            <v>10.06</v>
          </cell>
        </row>
        <row r="6068">
          <cell r="A6068">
            <v>63300</v>
          </cell>
          <cell r="B6068"/>
          <cell r="C6068" t="str">
            <v>A</v>
          </cell>
          <cell r="D6068"/>
          <cell r="E6068" t="str">
            <v>Remove vert xdrl body crvcl</v>
          </cell>
          <cell r="F6068" t="str">
            <v>NA</v>
          </cell>
          <cell r="G6068">
            <v>55.37</v>
          </cell>
        </row>
        <row r="6069">
          <cell r="A6069">
            <v>63301</v>
          </cell>
          <cell r="B6069"/>
          <cell r="C6069" t="str">
            <v>A</v>
          </cell>
          <cell r="D6069"/>
          <cell r="E6069" t="str">
            <v>Remove vert xdrl body thrc</v>
          </cell>
          <cell r="F6069" t="str">
            <v>NA</v>
          </cell>
          <cell r="G6069">
            <v>67.650000000000006</v>
          </cell>
        </row>
        <row r="6070">
          <cell r="A6070">
            <v>63302</v>
          </cell>
          <cell r="B6070"/>
          <cell r="C6070" t="str">
            <v>A</v>
          </cell>
          <cell r="D6070"/>
          <cell r="E6070" t="str">
            <v>Remove vert xdrl body thrlmb</v>
          </cell>
          <cell r="F6070" t="str">
            <v>NA</v>
          </cell>
          <cell r="G6070">
            <v>66.83</v>
          </cell>
        </row>
        <row r="6071">
          <cell r="A6071">
            <v>63303</v>
          </cell>
          <cell r="B6071"/>
          <cell r="C6071" t="str">
            <v>A</v>
          </cell>
          <cell r="D6071"/>
          <cell r="E6071" t="str">
            <v>Remov vert xdrl bdy lmbr/sac</v>
          </cell>
          <cell r="F6071" t="str">
            <v>NA</v>
          </cell>
          <cell r="G6071">
            <v>70.92</v>
          </cell>
        </row>
        <row r="6072">
          <cell r="A6072">
            <v>63304</v>
          </cell>
          <cell r="B6072"/>
          <cell r="C6072" t="str">
            <v>A</v>
          </cell>
          <cell r="D6072"/>
          <cell r="E6072" t="str">
            <v>Remove vert idrl body crvcl</v>
          </cell>
          <cell r="F6072" t="str">
            <v>NA</v>
          </cell>
          <cell r="G6072">
            <v>72.02</v>
          </cell>
        </row>
        <row r="6073">
          <cell r="A6073">
            <v>63305</v>
          </cell>
          <cell r="B6073"/>
          <cell r="C6073" t="str">
            <v>A</v>
          </cell>
          <cell r="D6073"/>
          <cell r="E6073" t="str">
            <v>Remove vert idrl body thrc</v>
          </cell>
          <cell r="F6073" t="str">
            <v>NA</v>
          </cell>
          <cell r="G6073">
            <v>76.61</v>
          </cell>
        </row>
        <row r="6074">
          <cell r="A6074">
            <v>63306</v>
          </cell>
          <cell r="B6074"/>
          <cell r="C6074" t="str">
            <v>A</v>
          </cell>
          <cell r="D6074"/>
          <cell r="E6074" t="str">
            <v>Remov vert idrl bdy thrclmbr</v>
          </cell>
          <cell r="F6074" t="str">
            <v>NA</v>
          </cell>
          <cell r="G6074">
            <v>75.28</v>
          </cell>
        </row>
        <row r="6075">
          <cell r="A6075">
            <v>63307</v>
          </cell>
          <cell r="B6075"/>
          <cell r="C6075" t="str">
            <v>A</v>
          </cell>
          <cell r="D6075"/>
          <cell r="E6075" t="str">
            <v>Remov vert idrl bdy lmbr/sac</v>
          </cell>
          <cell r="F6075" t="str">
            <v>NA</v>
          </cell>
          <cell r="G6075">
            <v>73.72</v>
          </cell>
        </row>
        <row r="6076">
          <cell r="A6076">
            <v>63308</v>
          </cell>
          <cell r="B6076"/>
          <cell r="C6076" t="str">
            <v>A</v>
          </cell>
          <cell r="D6076"/>
          <cell r="E6076" t="str">
            <v>Remove vertebral body add-on</v>
          </cell>
          <cell r="F6076" t="str">
            <v>NA</v>
          </cell>
          <cell r="G6076">
            <v>9.66</v>
          </cell>
        </row>
        <row r="6077">
          <cell r="A6077">
            <v>63600</v>
          </cell>
          <cell r="B6077"/>
          <cell r="C6077" t="str">
            <v>A</v>
          </cell>
          <cell r="D6077"/>
          <cell r="E6077" t="str">
            <v>Remove spinal cord lesion</v>
          </cell>
          <cell r="F6077" t="str">
            <v>NA</v>
          </cell>
          <cell r="G6077">
            <v>33.630000000000003</v>
          </cell>
        </row>
        <row r="6078">
          <cell r="A6078">
            <v>63610</v>
          </cell>
          <cell r="B6078"/>
          <cell r="C6078" t="str">
            <v>A</v>
          </cell>
          <cell r="D6078"/>
          <cell r="E6078" t="str">
            <v>Stimulation of spinal cord</v>
          </cell>
          <cell r="F6078" t="str">
            <v>NA</v>
          </cell>
          <cell r="G6078">
            <v>17.66</v>
          </cell>
        </row>
        <row r="6079">
          <cell r="A6079">
            <v>63620</v>
          </cell>
          <cell r="B6079"/>
          <cell r="C6079" t="str">
            <v>A</v>
          </cell>
          <cell r="D6079"/>
          <cell r="E6079" t="str">
            <v>Srs spinal lesion</v>
          </cell>
          <cell r="F6079" t="str">
            <v>NA</v>
          </cell>
          <cell r="G6079">
            <v>34.58</v>
          </cell>
        </row>
        <row r="6080">
          <cell r="A6080">
            <v>63621</v>
          </cell>
          <cell r="B6080"/>
          <cell r="C6080" t="str">
            <v>A</v>
          </cell>
          <cell r="D6080"/>
          <cell r="E6080" t="str">
            <v>Srs spinal lesion addl</v>
          </cell>
          <cell r="F6080" t="str">
            <v>NA</v>
          </cell>
          <cell r="G6080">
            <v>7.68</v>
          </cell>
        </row>
        <row r="6081">
          <cell r="A6081">
            <v>63650</v>
          </cell>
          <cell r="B6081"/>
          <cell r="C6081" t="str">
            <v>A</v>
          </cell>
          <cell r="D6081"/>
          <cell r="E6081" t="str">
            <v>Implant neuroelectrodes</v>
          </cell>
          <cell r="F6081">
            <v>69.3</v>
          </cell>
          <cell r="G6081">
            <v>12.35</v>
          </cell>
        </row>
        <row r="6082">
          <cell r="A6082">
            <v>63655</v>
          </cell>
          <cell r="B6082"/>
          <cell r="C6082" t="str">
            <v>A</v>
          </cell>
          <cell r="D6082"/>
          <cell r="E6082" t="str">
            <v>Implant neuroelectrodes</v>
          </cell>
          <cell r="F6082" t="str">
            <v>NA</v>
          </cell>
          <cell r="G6082">
            <v>25.62</v>
          </cell>
        </row>
        <row r="6083">
          <cell r="A6083">
            <v>63661</v>
          </cell>
          <cell r="B6083"/>
          <cell r="C6083" t="str">
            <v>A</v>
          </cell>
          <cell r="D6083"/>
          <cell r="E6083" t="str">
            <v>Remove spine eltrd perq aray</v>
          </cell>
          <cell r="F6083">
            <v>20.65</v>
          </cell>
          <cell r="G6083">
            <v>9.89</v>
          </cell>
        </row>
        <row r="6084">
          <cell r="A6084">
            <v>63662</v>
          </cell>
          <cell r="B6084"/>
          <cell r="C6084" t="str">
            <v>A</v>
          </cell>
          <cell r="D6084"/>
          <cell r="E6084" t="str">
            <v>Remove spine eltrd plate</v>
          </cell>
          <cell r="F6084" t="str">
            <v>NA</v>
          </cell>
          <cell r="G6084">
            <v>25.97</v>
          </cell>
        </row>
        <row r="6085">
          <cell r="A6085">
            <v>63663</v>
          </cell>
          <cell r="B6085"/>
          <cell r="C6085" t="str">
            <v>A</v>
          </cell>
          <cell r="D6085"/>
          <cell r="E6085" t="str">
            <v>Revise spine eltrd perq aray</v>
          </cell>
          <cell r="F6085">
            <v>27.15</v>
          </cell>
          <cell r="G6085">
            <v>13.47</v>
          </cell>
        </row>
        <row r="6086">
          <cell r="A6086">
            <v>63664</v>
          </cell>
          <cell r="B6086"/>
          <cell r="C6086" t="str">
            <v>A</v>
          </cell>
          <cell r="D6086"/>
          <cell r="E6086" t="str">
            <v>Revise spine eltrd plate</v>
          </cell>
          <cell r="F6086" t="str">
            <v>NA</v>
          </cell>
          <cell r="G6086">
            <v>27.09</v>
          </cell>
        </row>
        <row r="6087">
          <cell r="A6087">
            <v>63685</v>
          </cell>
          <cell r="B6087"/>
          <cell r="C6087" t="str">
            <v>A</v>
          </cell>
          <cell r="D6087"/>
          <cell r="E6087" t="str">
            <v>Insrt/redo spine n generator</v>
          </cell>
          <cell r="F6087" t="str">
            <v>NA</v>
          </cell>
          <cell r="G6087">
            <v>10.89</v>
          </cell>
        </row>
        <row r="6088">
          <cell r="A6088">
            <v>63688</v>
          </cell>
          <cell r="B6088"/>
          <cell r="C6088" t="str">
            <v>A</v>
          </cell>
          <cell r="D6088"/>
          <cell r="E6088" t="str">
            <v>Revise/remove neuroreceiver</v>
          </cell>
          <cell r="F6088" t="str">
            <v>NA</v>
          </cell>
          <cell r="G6088">
            <v>11.32</v>
          </cell>
        </row>
        <row r="6089">
          <cell r="A6089">
            <v>63700</v>
          </cell>
          <cell r="B6089"/>
          <cell r="C6089" t="str">
            <v>A</v>
          </cell>
          <cell r="D6089"/>
          <cell r="E6089" t="str">
            <v>Repair of spinal herniation</v>
          </cell>
          <cell r="F6089" t="str">
            <v>NA</v>
          </cell>
          <cell r="G6089">
            <v>40.369999999999997</v>
          </cell>
        </row>
        <row r="6090">
          <cell r="A6090">
            <v>63702</v>
          </cell>
          <cell r="B6090"/>
          <cell r="C6090" t="str">
            <v>A</v>
          </cell>
          <cell r="D6090"/>
          <cell r="E6090" t="str">
            <v>Repair of spinal herniation</v>
          </cell>
          <cell r="F6090" t="str">
            <v>NA</v>
          </cell>
          <cell r="G6090">
            <v>44.1</v>
          </cell>
        </row>
        <row r="6091">
          <cell r="A6091">
            <v>63704</v>
          </cell>
          <cell r="B6091"/>
          <cell r="C6091" t="str">
            <v>A</v>
          </cell>
          <cell r="D6091"/>
          <cell r="E6091" t="str">
            <v>Repair of spinal herniation</v>
          </cell>
          <cell r="F6091" t="str">
            <v>NA</v>
          </cell>
          <cell r="G6091">
            <v>51.28</v>
          </cell>
        </row>
        <row r="6092">
          <cell r="A6092">
            <v>63706</v>
          </cell>
          <cell r="B6092"/>
          <cell r="C6092" t="str">
            <v>A</v>
          </cell>
          <cell r="D6092"/>
          <cell r="E6092" t="str">
            <v>Repair of spinal herniation</v>
          </cell>
          <cell r="F6092" t="str">
            <v>NA</v>
          </cell>
          <cell r="G6092">
            <v>56.85</v>
          </cell>
        </row>
        <row r="6093">
          <cell r="A6093">
            <v>63707</v>
          </cell>
          <cell r="B6093"/>
          <cell r="C6093" t="str">
            <v>A</v>
          </cell>
          <cell r="D6093"/>
          <cell r="E6093" t="str">
            <v>Repair spinal fluid leakage</v>
          </cell>
          <cell r="F6093" t="str">
            <v>NA</v>
          </cell>
          <cell r="G6093">
            <v>28.74</v>
          </cell>
        </row>
        <row r="6094">
          <cell r="A6094">
            <v>63709</v>
          </cell>
          <cell r="B6094"/>
          <cell r="C6094" t="str">
            <v>A</v>
          </cell>
          <cell r="D6094"/>
          <cell r="E6094" t="str">
            <v>Repair spinal fluid leakage</v>
          </cell>
          <cell r="F6094" t="str">
            <v>NA</v>
          </cell>
          <cell r="G6094">
            <v>34.049999999999997</v>
          </cell>
        </row>
        <row r="6095">
          <cell r="A6095">
            <v>63710</v>
          </cell>
          <cell r="B6095"/>
          <cell r="C6095" t="str">
            <v>A</v>
          </cell>
          <cell r="D6095"/>
          <cell r="E6095" t="str">
            <v>Graft repair of spine defect</v>
          </cell>
          <cell r="F6095" t="str">
            <v>NA</v>
          </cell>
          <cell r="G6095">
            <v>32.9</v>
          </cell>
        </row>
        <row r="6096">
          <cell r="A6096">
            <v>63740</v>
          </cell>
          <cell r="B6096"/>
          <cell r="C6096" t="str">
            <v>A</v>
          </cell>
          <cell r="D6096"/>
          <cell r="E6096" t="str">
            <v>Install spinal shunt</v>
          </cell>
          <cell r="F6096" t="str">
            <v>NA</v>
          </cell>
          <cell r="G6096">
            <v>30.35</v>
          </cell>
        </row>
        <row r="6097">
          <cell r="A6097">
            <v>63741</v>
          </cell>
          <cell r="B6097"/>
          <cell r="C6097" t="str">
            <v>A</v>
          </cell>
          <cell r="D6097"/>
          <cell r="E6097" t="str">
            <v>Install spinal shunt</v>
          </cell>
          <cell r="F6097" t="str">
            <v>NA</v>
          </cell>
          <cell r="G6097">
            <v>21.09</v>
          </cell>
        </row>
        <row r="6098">
          <cell r="A6098">
            <v>63744</v>
          </cell>
          <cell r="B6098"/>
          <cell r="C6098" t="str">
            <v>A</v>
          </cell>
          <cell r="D6098"/>
          <cell r="E6098" t="str">
            <v>Revision of spinal shunt</v>
          </cell>
          <cell r="F6098" t="str">
            <v>NA</v>
          </cell>
          <cell r="G6098">
            <v>20.92</v>
          </cell>
        </row>
        <row r="6099">
          <cell r="A6099">
            <v>63746</v>
          </cell>
          <cell r="B6099"/>
          <cell r="C6099" t="str">
            <v>A</v>
          </cell>
          <cell r="D6099"/>
          <cell r="E6099" t="str">
            <v>Removal of spinal shunt</v>
          </cell>
          <cell r="F6099" t="str">
            <v>NA</v>
          </cell>
          <cell r="G6099">
            <v>18.84</v>
          </cell>
        </row>
        <row r="6100">
          <cell r="A6100">
            <v>64400</v>
          </cell>
          <cell r="B6100"/>
          <cell r="C6100" t="str">
            <v>A</v>
          </cell>
          <cell r="D6100"/>
          <cell r="E6100" t="str">
            <v>Njx aa&amp;/strd trigeminal nrv</v>
          </cell>
          <cell r="F6100">
            <v>3.39</v>
          </cell>
          <cell r="G6100">
            <v>1.52</v>
          </cell>
        </row>
        <row r="6101">
          <cell r="A6101">
            <v>64405</v>
          </cell>
          <cell r="B6101"/>
          <cell r="C6101" t="str">
            <v>A</v>
          </cell>
          <cell r="D6101"/>
          <cell r="E6101" t="str">
            <v>Njx aa&amp;/strd gr ocpl nrv</v>
          </cell>
          <cell r="F6101">
            <v>2.25</v>
          </cell>
          <cell r="G6101">
            <v>1.58</v>
          </cell>
        </row>
        <row r="6102">
          <cell r="A6102">
            <v>64408</v>
          </cell>
          <cell r="B6102"/>
          <cell r="C6102" t="str">
            <v>A</v>
          </cell>
          <cell r="D6102"/>
          <cell r="E6102" t="str">
            <v>Njx aa&amp;/strd vagus nrv</v>
          </cell>
          <cell r="F6102">
            <v>2.4900000000000002</v>
          </cell>
          <cell r="G6102">
            <v>1.36</v>
          </cell>
        </row>
        <row r="6103">
          <cell r="A6103">
            <v>64415</v>
          </cell>
          <cell r="B6103"/>
          <cell r="C6103" t="str">
            <v>A</v>
          </cell>
          <cell r="D6103"/>
          <cell r="E6103" t="str">
            <v>Njx aa&amp;/strd brach plexus</v>
          </cell>
          <cell r="F6103">
            <v>3.87</v>
          </cell>
          <cell r="G6103">
            <v>1.88</v>
          </cell>
        </row>
        <row r="6104">
          <cell r="A6104">
            <v>64416</v>
          </cell>
          <cell r="B6104"/>
          <cell r="C6104" t="str">
            <v>A</v>
          </cell>
          <cell r="D6104"/>
          <cell r="E6104" t="str">
            <v>Njx aa&amp;/strd brach plex nfs</v>
          </cell>
          <cell r="F6104" t="str">
            <v>NA</v>
          </cell>
          <cell r="G6104">
            <v>2.1</v>
          </cell>
        </row>
        <row r="6105">
          <cell r="A6105">
            <v>64417</v>
          </cell>
          <cell r="B6105"/>
          <cell r="C6105" t="str">
            <v>A</v>
          </cell>
          <cell r="D6105"/>
          <cell r="E6105" t="str">
            <v>Njx aa&amp;/strd axillary nrv</v>
          </cell>
          <cell r="F6105">
            <v>4.8</v>
          </cell>
          <cell r="G6105">
            <v>1.88</v>
          </cell>
        </row>
        <row r="6106">
          <cell r="A6106">
            <v>64418</v>
          </cell>
          <cell r="B6106"/>
          <cell r="C6106" t="str">
            <v>A</v>
          </cell>
          <cell r="D6106"/>
          <cell r="E6106" t="str">
            <v>Njx aa&amp;/strd sprscap nrv</v>
          </cell>
          <cell r="F6106">
            <v>2.62</v>
          </cell>
          <cell r="G6106">
            <v>1.67</v>
          </cell>
        </row>
        <row r="6107">
          <cell r="A6107">
            <v>64420</v>
          </cell>
          <cell r="B6107"/>
          <cell r="C6107" t="str">
            <v>A</v>
          </cell>
          <cell r="D6107"/>
          <cell r="E6107" t="str">
            <v>Njx aa&amp;/strd ntrcost nrv 1</v>
          </cell>
          <cell r="F6107">
            <v>2.91</v>
          </cell>
          <cell r="G6107">
            <v>1.72</v>
          </cell>
        </row>
        <row r="6108">
          <cell r="A6108">
            <v>64421</v>
          </cell>
          <cell r="B6108"/>
          <cell r="C6108" t="str">
            <v>A</v>
          </cell>
          <cell r="D6108"/>
          <cell r="E6108" t="str">
            <v>Njx aa&amp;/strd ntrcost nrv ea</v>
          </cell>
          <cell r="F6108">
            <v>0.97</v>
          </cell>
          <cell r="G6108">
            <v>0.71</v>
          </cell>
        </row>
        <row r="6109">
          <cell r="A6109">
            <v>64425</v>
          </cell>
          <cell r="B6109"/>
          <cell r="C6109" t="str">
            <v>A</v>
          </cell>
          <cell r="D6109"/>
          <cell r="E6109" t="str">
            <v>Njx aa&amp;/strd ii ih nerves</v>
          </cell>
          <cell r="F6109">
            <v>3.32</v>
          </cell>
          <cell r="G6109">
            <v>1.62</v>
          </cell>
        </row>
        <row r="6110">
          <cell r="A6110">
            <v>64430</v>
          </cell>
          <cell r="B6110"/>
          <cell r="C6110" t="str">
            <v>A</v>
          </cell>
          <cell r="D6110"/>
          <cell r="E6110" t="str">
            <v>Njx aa&amp;/strd pudendal nerve</v>
          </cell>
          <cell r="F6110">
            <v>2.96</v>
          </cell>
          <cell r="G6110">
            <v>1.63</v>
          </cell>
        </row>
        <row r="6111">
          <cell r="A6111">
            <v>64435</v>
          </cell>
          <cell r="B6111"/>
          <cell r="C6111" t="str">
            <v>A</v>
          </cell>
          <cell r="D6111"/>
          <cell r="E6111" t="str">
            <v>Njx aa&amp;/strd paracrv nrv</v>
          </cell>
          <cell r="F6111">
            <v>2.4500000000000002</v>
          </cell>
          <cell r="G6111">
            <v>1.31</v>
          </cell>
        </row>
        <row r="6112">
          <cell r="A6112">
            <v>64445</v>
          </cell>
          <cell r="B6112"/>
          <cell r="C6112" t="str">
            <v>A</v>
          </cell>
          <cell r="D6112"/>
          <cell r="E6112" t="str">
            <v>Njx aa&amp;/strd sciatic nerve</v>
          </cell>
          <cell r="F6112">
            <v>4.63</v>
          </cell>
          <cell r="G6112">
            <v>1.99</v>
          </cell>
        </row>
        <row r="6113">
          <cell r="A6113">
            <v>64446</v>
          </cell>
          <cell r="B6113"/>
          <cell r="C6113" t="str">
            <v>A</v>
          </cell>
          <cell r="D6113"/>
          <cell r="E6113" t="str">
            <v>Njx aa&amp;/strd sciatic nrv nfs</v>
          </cell>
          <cell r="F6113" t="str">
            <v>NA</v>
          </cell>
          <cell r="G6113">
            <v>2.1</v>
          </cell>
        </row>
        <row r="6114">
          <cell r="A6114">
            <v>64447</v>
          </cell>
          <cell r="B6114"/>
          <cell r="C6114" t="str">
            <v>A</v>
          </cell>
          <cell r="D6114"/>
          <cell r="E6114" t="str">
            <v>Njx aa&amp;/strd femoral nerve</v>
          </cell>
          <cell r="F6114">
            <v>3.51</v>
          </cell>
          <cell r="G6114">
            <v>1.88</v>
          </cell>
        </row>
        <row r="6115">
          <cell r="A6115">
            <v>64448</v>
          </cell>
          <cell r="B6115"/>
          <cell r="C6115" t="str">
            <v>A</v>
          </cell>
          <cell r="D6115"/>
          <cell r="E6115" t="str">
            <v>Njx aa&amp;/strd fem nerve nfs</v>
          </cell>
          <cell r="F6115" t="str">
            <v>NA</v>
          </cell>
          <cell r="G6115">
            <v>2.13</v>
          </cell>
        </row>
        <row r="6116">
          <cell r="A6116">
            <v>64449</v>
          </cell>
          <cell r="B6116"/>
          <cell r="C6116" t="str">
            <v>A</v>
          </cell>
          <cell r="D6116"/>
          <cell r="E6116" t="str">
            <v>Njx aa&amp;/strd lmbr plex nfs</v>
          </cell>
          <cell r="F6116" t="str">
            <v>NA</v>
          </cell>
          <cell r="G6116">
            <v>1.84</v>
          </cell>
        </row>
        <row r="6117">
          <cell r="A6117">
            <v>64450</v>
          </cell>
          <cell r="B6117"/>
          <cell r="C6117" t="str">
            <v>A</v>
          </cell>
          <cell r="D6117"/>
          <cell r="E6117" t="str">
            <v>Njx aa&amp;/strd other pn/branch</v>
          </cell>
          <cell r="F6117">
            <v>2.25</v>
          </cell>
          <cell r="G6117">
            <v>1.25</v>
          </cell>
        </row>
        <row r="6118">
          <cell r="A6118">
            <v>64451</v>
          </cell>
          <cell r="B6118"/>
          <cell r="C6118" t="str">
            <v>A</v>
          </cell>
          <cell r="D6118"/>
          <cell r="E6118" t="str">
            <v>Njx aa&amp;/strd nrv nrvtg si jt</v>
          </cell>
          <cell r="F6118">
            <v>6.84</v>
          </cell>
          <cell r="G6118">
            <v>2.41</v>
          </cell>
        </row>
        <row r="6119">
          <cell r="A6119">
            <v>64454</v>
          </cell>
          <cell r="B6119"/>
          <cell r="C6119" t="str">
            <v>A</v>
          </cell>
          <cell r="D6119"/>
          <cell r="E6119" t="str">
            <v>Njx aa&amp;/strd gnclr nrv brnch</v>
          </cell>
          <cell r="F6119">
            <v>6.64</v>
          </cell>
          <cell r="G6119">
            <v>2.42</v>
          </cell>
        </row>
        <row r="6120">
          <cell r="A6120">
            <v>64455</v>
          </cell>
          <cell r="B6120"/>
          <cell r="C6120" t="str">
            <v>A</v>
          </cell>
          <cell r="D6120"/>
          <cell r="E6120" t="str">
            <v>Njx aa&amp;/strd pltr com dg nrv</v>
          </cell>
          <cell r="F6120">
            <v>1.49</v>
          </cell>
          <cell r="G6120">
            <v>1</v>
          </cell>
        </row>
        <row r="6121">
          <cell r="A6121">
            <v>64461</v>
          </cell>
          <cell r="B6121"/>
          <cell r="C6121" t="str">
            <v>A</v>
          </cell>
          <cell r="D6121"/>
          <cell r="E6121" t="str">
            <v>Pvb thoracic single inj site</v>
          </cell>
          <cell r="F6121">
            <v>4.03</v>
          </cell>
          <cell r="G6121">
            <v>2.2999999999999998</v>
          </cell>
        </row>
        <row r="6122">
          <cell r="A6122">
            <v>64462</v>
          </cell>
          <cell r="B6122"/>
          <cell r="C6122" t="str">
            <v>A</v>
          </cell>
          <cell r="D6122"/>
          <cell r="E6122" t="str">
            <v>Pvb thoracic 2nd+ inj site</v>
          </cell>
          <cell r="F6122">
            <v>2.15</v>
          </cell>
          <cell r="G6122">
            <v>1.44</v>
          </cell>
        </row>
        <row r="6123">
          <cell r="A6123">
            <v>64463</v>
          </cell>
          <cell r="B6123"/>
          <cell r="C6123" t="str">
            <v>A</v>
          </cell>
          <cell r="D6123"/>
          <cell r="E6123" t="str">
            <v>Pvb thoracic cont infusion</v>
          </cell>
          <cell r="F6123">
            <v>6.98</v>
          </cell>
          <cell r="G6123">
            <v>2.41</v>
          </cell>
        </row>
        <row r="6124">
          <cell r="A6124">
            <v>64479</v>
          </cell>
          <cell r="B6124"/>
          <cell r="C6124" t="str">
            <v>A</v>
          </cell>
          <cell r="D6124"/>
          <cell r="E6124" t="str">
            <v>Njx aa&amp;/strd tfrm epi c/t 1</v>
          </cell>
          <cell r="F6124">
            <v>7.95</v>
          </cell>
          <cell r="G6124">
            <v>3.85</v>
          </cell>
        </row>
        <row r="6125">
          <cell r="A6125">
            <v>64480</v>
          </cell>
          <cell r="B6125"/>
          <cell r="C6125" t="str">
            <v>A</v>
          </cell>
          <cell r="D6125"/>
          <cell r="E6125" t="str">
            <v>Njx aa&amp;/strd tfrm epi c/t ea</v>
          </cell>
          <cell r="F6125">
            <v>4.03</v>
          </cell>
          <cell r="G6125">
            <v>1.82</v>
          </cell>
        </row>
        <row r="6126">
          <cell r="A6126">
            <v>64483</v>
          </cell>
          <cell r="B6126"/>
          <cell r="C6126" t="str">
            <v>A</v>
          </cell>
          <cell r="D6126"/>
          <cell r="E6126" t="str">
            <v>Njx aa&amp;/strd tfrm epi l/s 1</v>
          </cell>
          <cell r="F6126">
            <v>7.36</v>
          </cell>
          <cell r="G6126">
            <v>3.26</v>
          </cell>
        </row>
        <row r="6127">
          <cell r="A6127">
            <v>64484</v>
          </cell>
          <cell r="B6127"/>
          <cell r="C6127" t="str">
            <v>A</v>
          </cell>
          <cell r="D6127"/>
          <cell r="E6127" t="str">
            <v>Njx aa&amp;/strd tfrm epi l/s ea</v>
          </cell>
          <cell r="F6127">
            <v>3.34</v>
          </cell>
          <cell r="G6127">
            <v>1.52</v>
          </cell>
        </row>
        <row r="6128">
          <cell r="A6128">
            <v>64486</v>
          </cell>
          <cell r="B6128"/>
          <cell r="C6128" t="str">
            <v>A</v>
          </cell>
          <cell r="D6128"/>
          <cell r="E6128" t="str">
            <v>Tap block unil by injection</v>
          </cell>
          <cell r="F6128">
            <v>3.35</v>
          </cell>
          <cell r="G6128">
            <v>1.62</v>
          </cell>
        </row>
        <row r="6129">
          <cell r="A6129">
            <v>64487</v>
          </cell>
          <cell r="B6129"/>
          <cell r="C6129" t="str">
            <v>A</v>
          </cell>
          <cell r="D6129"/>
          <cell r="E6129" t="str">
            <v>Tap block uni by infusion</v>
          </cell>
          <cell r="F6129">
            <v>6.54</v>
          </cell>
          <cell r="G6129">
            <v>1.88</v>
          </cell>
        </row>
        <row r="6130">
          <cell r="A6130">
            <v>64488</v>
          </cell>
          <cell r="B6130"/>
          <cell r="C6130" t="str">
            <v>A</v>
          </cell>
          <cell r="D6130"/>
          <cell r="E6130" t="str">
            <v>Tap block bi injection</v>
          </cell>
          <cell r="F6130">
            <v>4.17</v>
          </cell>
          <cell r="G6130">
            <v>2.04</v>
          </cell>
        </row>
        <row r="6131">
          <cell r="A6131">
            <v>64489</v>
          </cell>
          <cell r="B6131"/>
          <cell r="C6131" t="str">
            <v>A</v>
          </cell>
          <cell r="D6131"/>
          <cell r="E6131" t="str">
            <v>Tap block bi by infusion</v>
          </cell>
          <cell r="F6131">
            <v>10.64</v>
          </cell>
          <cell r="G6131">
            <v>2.29</v>
          </cell>
        </row>
        <row r="6132">
          <cell r="A6132">
            <v>64490</v>
          </cell>
          <cell r="B6132"/>
          <cell r="C6132" t="str">
            <v>A</v>
          </cell>
          <cell r="D6132"/>
          <cell r="E6132" t="str">
            <v>Inj paravert f jnt c/t 1 lev</v>
          </cell>
          <cell r="F6132">
            <v>5.7</v>
          </cell>
          <cell r="G6132">
            <v>3.09</v>
          </cell>
        </row>
        <row r="6133">
          <cell r="A6133">
            <v>64491</v>
          </cell>
          <cell r="B6133"/>
          <cell r="C6133" t="str">
            <v>A</v>
          </cell>
          <cell r="D6133"/>
          <cell r="E6133" t="str">
            <v>Inj paravert f jnt c/t 2 lev</v>
          </cell>
          <cell r="F6133">
            <v>2.91</v>
          </cell>
          <cell r="G6133">
            <v>1.76</v>
          </cell>
        </row>
        <row r="6134">
          <cell r="A6134">
            <v>64492</v>
          </cell>
          <cell r="B6134"/>
          <cell r="C6134" t="str">
            <v>A</v>
          </cell>
          <cell r="D6134"/>
          <cell r="E6134" t="str">
            <v>Inj paravert f jnt c/t 3 lev</v>
          </cell>
          <cell r="F6134">
            <v>2.92</v>
          </cell>
          <cell r="G6134">
            <v>1.79</v>
          </cell>
        </row>
        <row r="6135">
          <cell r="A6135">
            <v>64493</v>
          </cell>
          <cell r="B6135"/>
          <cell r="C6135" t="str">
            <v>A</v>
          </cell>
          <cell r="D6135"/>
          <cell r="E6135" t="str">
            <v>Inj paravert f jnt l/s 1 lev</v>
          </cell>
          <cell r="F6135">
            <v>5.26</v>
          </cell>
          <cell r="G6135">
            <v>2.66</v>
          </cell>
        </row>
        <row r="6136">
          <cell r="A6136">
            <v>64494</v>
          </cell>
          <cell r="B6136"/>
          <cell r="C6136" t="str">
            <v>A</v>
          </cell>
          <cell r="D6136"/>
          <cell r="E6136" t="str">
            <v>Inj paravert f jnt l/s 2 lev</v>
          </cell>
          <cell r="F6136">
            <v>2.71</v>
          </cell>
          <cell r="G6136">
            <v>1.51</v>
          </cell>
        </row>
        <row r="6137">
          <cell r="A6137">
            <v>64495</v>
          </cell>
          <cell r="B6137"/>
          <cell r="C6137" t="str">
            <v>A</v>
          </cell>
          <cell r="D6137"/>
          <cell r="E6137" t="str">
            <v>Inj paravert f jnt l/s 3 lev</v>
          </cell>
          <cell r="F6137">
            <v>2.71</v>
          </cell>
          <cell r="G6137">
            <v>1.53</v>
          </cell>
        </row>
        <row r="6138">
          <cell r="A6138">
            <v>64505</v>
          </cell>
          <cell r="B6138"/>
          <cell r="C6138" t="str">
            <v>A</v>
          </cell>
          <cell r="D6138"/>
          <cell r="E6138" t="str">
            <v>N block spenopalatine gangl</v>
          </cell>
          <cell r="F6138">
            <v>4.32</v>
          </cell>
          <cell r="G6138">
            <v>3.13</v>
          </cell>
        </row>
        <row r="6139">
          <cell r="A6139">
            <v>64510</v>
          </cell>
          <cell r="B6139"/>
          <cell r="C6139" t="str">
            <v>A</v>
          </cell>
          <cell r="D6139"/>
          <cell r="E6139" t="str">
            <v>N block stellate ganglion</v>
          </cell>
          <cell r="F6139">
            <v>4.4000000000000004</v>
          </cell>
          <cell r="G6139">
            <v>2.2799999999999998</v>
          </cell>
        </row>
        <row r="6140">
          <cell r="A6140">
            <v>64517</v>
          </cell>
          <cell r="B6140"/>
          <cell r="C6140" t="str">
            <v>A</v>
          </cell>
          <cell r="D6140"/>
          <cell r="E6140" t="str">
            <v>N block inj hypogas plxs</v>
          </cell>
          <cell r="F6140">
            <v>5.8</v>
          </cell>
          <cell r="G6140">
            <v>3.73</v>
          </cell>
        </row>
        <row r="6141">
          <cell r="A6141">
            <v>64520</v>
          </cell>
          <cell r="B6141"/>
          <cell r="C6141" t="str">
            <v>A</v>
          </cell>
          <cell r="D6141"/>
          <cell r="E6141" t="str">
            <v>N block lumbar/thoracic</v>
          </cell>
          <cell r="F6141">
            <v>6.91</v>
          </cell>
          <cell r="G6141">
            <v>2.5099999999999998</v>
          </cell>
        </row>
        <row r="6142">
          <cell r="A6142">
            <v>64530</v>
          </cell>
          <cell r="B6142"/>
          <cell r="C6142" t="str">
            <v>A</v>
          </cell>
          <cell r="D6142"/>
          <cell r="E6142" t="str">
            <v>N block inj celiac pelus</v>
          </cell>
          <cell r="F6142">
            <v>6.92</v>
          </cell>
          <cell r="G6142">
            <v>2.79</v>
          </cell>
        </row>
        <row r="6143">
          <cell r="A6143">
            <v>64553</v>
          </cell>
          <cell r="B6143"/>
          <cell r="C6143" t="str">
            <v>A</v>
          </cell>
          <cell r="D6143"/>
          <cell r="E6143" t="str">
            <v>Implant neuroelectrodes</v>
          </cell>
          <cell r="F6143">
            <v>76.41</v>
          </cell>
          <cell r="G6143">
            <v>11.77</v>
          </cell>
        </row>
        <row r="6144">
          <cell r="A6144">
            <v>64555</v>
          </cell>
          <cell r="B6144"/>
          <cell r="C6144" t="str">
            <v>A</v>
          </cell>
          <cell r="D6144"/>
          <cell r="E6144" t="str">
            <v>Implant neuroelectrodes</v>
          </cell>
          <cell r="F6144">
            <v>64.8</v>
          </cell>
          <cell r="G6144">
            <v>9.66</v>
          </cell>
        </row>
        <row r="6145">
          <cell r="A6145">
            <v>64561</v>
          </cell>
          <cell r="B6145"/>
          <cell r="C6145" t="str">
            <v>A</v>
          </cell>
          <cell r="D6145"/>
          <cell r="E6145" t="str">
            <v>Implant neuroelectrodes</v>
          </cell>
          <cell r="F6145">
            <v>22.27</v>
          </cell>
          <cell r="G6145">
            <v>9.02</v>
          </cell>
        </row>
        <row r="6146">
          <cell r="A6146">
            <v>64566</v>
          </cell>
          <cell r="B6146"/>
          <cell r="C6146" t="str">
            <v>A</v>
          </cell>
          <cell r="D6146"/>
          <cell r="E6146" t="str">
            <v>Neuroeltrd stim post tibial</v>
          </cell>
          <cell r="F6146">
            <v>3.52</v>
          </cell>
          <cell r="G6146">
            <v>0.89</v>
          </cell>
        </row>
        <row r="6147">
          <cell r="A6147">
            <v>64568</v>
          </cell>
          <cell r="B6147"/>
          <cell r="C6147" t="str">
            <v>A</v>
          </cell>
          <cell r="D6147"/>
          <cell r="E6147" t="str">
            <v>Opn impltj crnl nrv nea&amp;pg</v>
          </cell>
          <cell r="F6147" t="str">
            <v>NA</v>
          </cell>
          <cell r="G6147">
            <v>18.18</v>
          </cell>
        </row>
        <row r="6148">
          <cell r="A6148">
            <v>64569</v>
          </cell>
          <cell r="B6148"/>
          <cell r="C6148" t="str">
            <v>A</v>
          </cell>
          <cell r="D6148"/>
          <cell r="E6148" t="str">
            <v>Revise/repl vagus n eltrd</v>
          </cell>
          <cell r="F6148" t="str">
            <v>NA</v>
          </cell>
          <cell r="G6148">
            <v>23.43</v>
          </cell>
        </row>
        <row r="6149">
          <cell r="A6149">
            <v>64570</v>
          </cell>
          <cell r="B6149"/>
          <cell r="C6149" t="str">
            <v>A</v>
          </cell>
          <cell r="D6149"/>
          <cell r="E6149" t="str">
            <v>Remove vagus n eltrd</v>
          </cell>
          <cell r="F6149" t="str">
            <v>NA</v>
          </cell>
          <cell r="G6149">
            <v>22.63</v>
          </cell>
        </row>
        <row r="6150">
          <cell r="A6150">
            <v>64575</v>
          </cell>
          <cell r="B6150"/>
          <cell r="C6150" t="str">
            <v>A</v>
          </cell>
          <cell r="D6150"/>
          <cell r="E6150" t="str">
            <v>Opn impltj nea perph nerve</v>
          </cell>
          <cell r="F6150" t="str">
            <v>NA</v>
          </cell>
          <cell r="G6150">
            <v>9.24</v>
          </cell>
        </row>
        <row r="6151">
          <cell r="A6151">
            <v>64580</v>
          </cell>
          <cell r="B6151"/>
          <cell r="C6151" t="str">
            <v>A</v>
          </cell>
          <cell r="D6151"/>
          <cell r="E6151" t="str">
            <v>Opn impltj nea neuromuscular</v>
          </cell>
          <cell r="F6151" t="str">
            <v>NA</v>
          </cell>
          <cell r="G6151">
            <v>9.52</v>
          </cell>
        </row>
        <row r="6152">
          <cell r="A6152">
            <v>64581</v>
          </cell>
          <cell r="B6152"/>
          <cell r="C6152" t="str">
            <v>A</v>
          </cell>
          <cell r="D6152"/>
          <cell r="E6152" t="str">
            <v>Opn impltj nea sacral nerve</v>
          </cell>
          <cell r="F6152" t="str">
            <v>NA</v>
          </cell>
          <cell r="G6152">
            <v>19.579999999999998</v>
          </cell>
        </row>
        <row r="6153">
          <cell r="A6153">
            <v>64582</v>
          </cell>
          <cell r="B6153"/>
          <cell r="C6153" t="str">
            <v>A</v>
          </cell>
          <cell r="D6153"/>
          <cell r="E6153" t="str">
            <v>Opn mpltj hpglsl nstm ary pg</v>
          </cell>
          <cell r="F6153" t="str">
            <v>NA</v>
          </cell>
          <cell r="G6153">
            <v>25.95</v>
          </cell>
        </row>
        <row r="6154">
          <cell r="A6154">
            <v>64583</v>
          </cell>
          <cell r="B6154"/>
          <cell r="C6154" t="str">
            <v>A</v>
          </cell>
          <cell r="D6154"/>
          <cell r="E6154" t="str">
            <v>Rev/rplct hpglsl nstm ary pg</v>
          </cell>
          <cell r="F6154" t="str">
            <v>NA</v>
          </cell>
          <cell r="G6154">
            <v>23.81</v>
          </cell>
        </row>
        <row r="6155">
          <cell r="A6155">
            <v>64584</v>
          </cell>
          <cell r="B6155"/>
          <cell r="C6155" t="str">
            <v>A</v>
          </cell>
          <cell r="D6155"/>
          <cell r="E6155" t="str">
            <v>Rmvl hpglsl nstim ary pg</v>
          </cell>
          <cell r="F6155" t="str">
            <v>NA</v>
          </cell>
          <cell r="G6155">
            <v>20.07</v>
          </cell>
        </row>
        <row r="6156">
          <cell r="A6156">
            <v>64585</v>
          </cell>
          <cell r="B6156"/>
          <cell r="C6156" t="str">
            <v>A</v>
          </cell>
          <cell r="D6156"/>
          <cell r="E6156" t="str">
            <v>Revise/remove neuroelectrode</v>
          </cell>
          <cell r="F6156">
            <v>7.29</v>
          </cell>
          <cell r="G6156">
            <v>4.29</v>
          </cell>
        </row>
        <row r="6157">
          <cell r="A6157">
            <v>64590</v>
          </cell>
          <cell r="B6157"/>
          <cell r="C6157" t="str">
            <v>A</v>
          </cell>
          <cell r="D6157"/>
          <cell r="E6157" t="str">
            <v>Insrt/redo pn/gastr stimul</v>
          </cell>
          <cell r="F6157">
            <v>7.9</v>
          </cell>
          <cell r="G6157">
            <v>4.8099999999999996</v>
          </cell>
        </row>
        <row r="6158">
          <cell r="A6158">
            <v>64595</v>
          </cell>
          <cell r="B6158"/>
          <cell r="C6158" t="str">
            <v>A</v>
          </cell>
          <cell r="D6158"/>
          <cell r="E6158" t="str">
            <v>Revise/rmv pn/gastr stimul</v>
          </cell>
          <cell r="F6158">
            <v>6.99</v>
          </cell>
          <cell r="G6158">
            <v>3.82</v>
          </cell>
        </row>
        <row r="6159">
          <cell r="A6159">
            <v>64600</v>
          </cell>
          <cell r="B6159"/>
          <cell r="C6159" t="str">
            <v>A</v>
          </cell>
          <cell r="D6159"/>
          <cell r="E6159" t="str">
            <v>Injection treatment of nerve</v>
          </cell>
          <cell r="F6159">
            <v>14.02</v>
          </cell>
          <cell r="G6159">
            <v>6.95</v>
          </cell>
        </row>
        <row r="6160">
          <cell r="A6160">
            <v>64605</v>
          </cell>
          <cell r="B6160"/>
          <cell r="C6160" t="str">
            <v>A</v>
          </cell>
          <cell r="D6160"/>
          <cell r="E6160" t="str">
            <v>Injection treatment of nerve</v>
          </cell>
          <cell r="F6160">
            <v>19.600000000000001</v>
          </cell>
          <cell r="G6160">
            <v>10.6</v>
          </cell>
        </row>
        <row r="6161">
          <cell r="A6161">
            <v>64610</v>
          </cell>
          <cell r="B6161"/>
          <cell r="C6161" t="str">
            <v>A</v>
          </cell>
          <cell r="D6161"/>
          <cell r="E6161" t="str">
            <v>Injection treatment of nerve</v>
          </cell>
          <cell r="F6161">
            <v>23.81</v>
          </cell>
          <cell r="G6161">
            <v>14.69</v>
          </cell>
        </row>
        <row r="6162">
          <cell r="A6162">
            <v>64611</v>
          </cell>
          <cell r="B6162"/>
          <cell r="C6162" t="str">
            <v>A</v>
          </cell>
          <cell r="D6162"/>
          <cell r="E6162" t="str">
            <v>Chemodenerv saliv glands</v>
          </cell>
          <cell r="F6162">
            <v>3.94</v>
          </cell>
          <cell r="G6162">
            <v>3.39</v>
          </cell>
        </row>
        <row r="6163">
          <cell r="A6163">
            <v>64612</v>
          </cell>
          <cell r="B6163"/>
          <cell r="C6163" t="str">
            <v>A</v>
          </cell>
          <cell r="D6163"/>
          <cell r="E6163" t="str">
            <v>Destroy nerve face muscle</v>
          </cell>
          <cell r="F6163">
            <v>4.1100000000000003</v>
          </cell>
          <cell r="G6163">
            <v>3.56</v>
          </cell>
        </row>
        <row r="6164">
          <cell r="A6164">
            <v>64615</v>
          </cell>
          <cell r="B6164"/>
          <cell r="C6164" t="str">
            <v>A</v>
          </cell>
          <cell r="D6164"/>
          <cell r="E6164" t="str">
            <v>Chemodenerv musc migraine</v>
          </cell>
          <cell r="F6164">
            <v>4.66</v>
          </cell>
          <cell r="G6164">
            <v>3.71</v>
          </cell>
        </row>
        <row r="6165">
          <cell r="A6165">
            <v>64616</v>
          </cell>
          <cell r="B6165"/>
          <cell r="C6165" t="str">
            <v>A</v>
          </cell>
          <cell r="D6165"/>
          <cell r="E6165" t="str">
            <v>Chemodenerv musc neck dyston</v>
          </cell>
          <cell r="F6165">
            <v>4.16</v>
          </cell>
          <cell r="G6165">
            <v>3.29</v>
          </cell>
        </row>
        <row r="6166">
          <cell r="A6166">
            <v>64617</v>
          </cell>
          <cell r="B6166"/>
          <cell r="C6166" t="str">
            <v>A</v>
          </cell>
          <cell r="D6166"/>
          <cell r="E6166" t="str">
            <v>Chemodener muscle larynx emg</v>
          </cell>
          <cell r="F6166">
            <v>4.92</v>
          </cell>
          <cell r="G6166">
            <v>3.26</v>
          </cell>
        </row>
        <row r="6167">
          <cell r="A6167">
            <v>64620</v>
          </cell>
          <cell r="B6167"/>
          <cell r="C6167" t="str">
            <v>A</v>
          </cell>
          <cell r="D6167"/>
          <cell r="E6167" t="str">
            <v>Injection treatment of nerve</v>
          </cell>
          <cell r="F6167">
            <v>6.27</v>
          </cell>
          <cell r="G6167">
            <v>5.29</v>
          </cell>
        </row>
        <row r="6168">
          <cell r="A6168">
            <v>64624</v>
          </cell>
          <cell r="B6168"/>
          <cell r="C6168" t="str">
            <v>A</v>
          </cell>
          <cell r="D6168"/>
          <cell r="E6168" t="str">
            <v>Dstrj nulyt agt gnclr nrv</v>
          </cell>
          <cell r="F6168">
            <v>11.66</v>
          </cell>
          <cell r="G6168">
            <v>4.32</v>
          </cell>
        </row>
        <row r="6169">
          <cell r="A6169">
            <v>64625</v>
          </cell>
          <cell r="B6169"/>
          <cell r="C6169" t="str">
            <v>A</v>
          </cell>
          <cell r="D6169"/>
          <cell r="E6169" t="str">
            <v>Rf abltj nrv nrvtg si jt</v>
          </cell>
          <cell r="F6169">
            <v>14.17</v>
          </cell>
          <cell r="G6169">
            <v>5.76</v>
          </cell>
        </row>
        <row r="6170">
          <cell r="A6170">
            <v>64628</v>
          </cell>
          <cell r="B6170"/>
          <cell r="C6170" t="str">
            <v>A</v>
          </cell>
          <cell r="D6170"/>
          <cell r="E6170" t="str">
            <v>Trml dstrj ios bvn 1st 2 l/s</v>
          </cell>
          <cell r="F6170" t="str">
            <v>NA</v>
          </cell>
          <cell r="G6170">
            <v>13.77</v>
          </cell>
        </row>
        <row r="6171">
          <cell r="A6171">
            <v>64629</v>
          </cell>
          <cell r="B6171"/>
          <cell r="C6171" t="str">
            <v>A</v>
          </cell>
          <cell r="D6171"/>
          <cell r="E6171" t="str">
            <v>Trml dstrj ios bvn ea addl</v>
          </cell>
          <cell r="F6171" t="str">
            <v>NA</v>
          </cell>
          <cell r="G6171">
            <v>6.4</v>
          </cell>
        </row>
        <row r="6172">
          <cell r="A6172">
            <v>64630</v>
          </cell>
          <cell r="B6172"/>
          <cell r="C6172" t="str">
            <v>A</v>
          </cell>
          <cell r="D6172"/>
          <cell r="E6172" t="str">
            <v>Injection treatment of nerve</v>
          </cell>
          <cell r="F6172">
            <v>7.67</v>
          </cell>
          <cell r="G6172">
            <v>5.72</v>
          </cell>
        </row>
        <row r="6173">
          <cell r="A6173">
            <v>64632</v>
          </cell>
          <cell r="B6173"/>
          <cell r="C6173" t="str">
            <v>A</v>
          </cell>
          <cell r="D6173"/>
          <cell r="E6173" t="str">
            <v>N block inj common digit</v>
          </cell>
          <cell r="F6173">
            <v>2.68</v>
          </cell>
          <cell r="G6173">
            <v>1.98</v>
          </cell>
        </row>
        <row r="6174">
          <cell r="A6174">
            <v>64633</v>
          </cell>
          <cell r="B6174"/>
          <cell r="C6174" t="str">
            <v>A</v>
          </cell>
          <cell r="D6174"/>
          <cell r="E6174" t="str">
            <v>Destroy cerv/thor facet jnt</v>
          </cell>
          <cell r="F6174">
            <v>13.13</v>
          </cell>
          <cell r="G6174">
            <v>5.66</v>
          </cell>
        </row>
        <row r="6175">
          <cell r="A6175">
            <v>64634</v>
          </cell>
          <cell r="B6175"/>
          <cell r="C6175" t="str">
            <v>A</v>
          </cell>
          <cell r="D6175"/>
          <cell r="E6175" t="str">
            <v>Destroy c/th facet jnt addl</v>
          </cell>
          <cell r="F6175">
            <v>7.73</v>
          </cell>
          <cell r="G6175">
            <v>1.99</v>
          </cell>
        </row>
        <row r="6176">
          <cell r="A6176">
            <v>64635</v>
          </cell>
          <cell r="B6176"/>
          <cell r="C6176" t="str">
            <v>A</v>
          </cell>
          <cell r="D6176"/>
          <cell r="E6176" t="str">
            <v>Destroy lumb/sac facet jnt</v>
          </cell>
          <cell r="F6176">
            <v>13.25</v>
          </cell>
          <cell r="G6176">
            <v>5.67</v>
          </cell>
        </row>
        <row r="6177">
          <cell r="A6177">
            <v>64636</v>
          </cell>
          <cell r="B6177"/>
          <cell r="C6177" t="str">
            <v>A</v>
          </cell>
          <cell r="D6177"/>
          <cell r="E6177" t="str">
            <v>Destroy l/s facet jnt addl</v>
          </cell>
          <cell r="F6177">
            <v>7.28</v>
          </cell>
          <cell r="G6177">
            <v>1.76</v>
          </cell>
        </row>
        <row r="6178">
          <cell r="A6178">
            <v>64640</v>
          </cell>
          <cell r="B6178"/>
          <cell r="C6178" t="str">
            <v>A</v>
          </cell>
          <cell r="D6178"/>
          <cell r="E6178" t="str">
            <v>Injection treatment of nerve</v>
          </cell>
          <cell r="F6178">
            <v>7.41</v>
          </cell>
          <cell r="G6178">
            <v>3.52</v>
          </cell>
        </row>
        <row r="6179">
          <cell r="A6179">
            <v>64642</v>
          </cell>
          <cell r="B6179"/>
          <cell r="C6179" t="str">
            <v>A</v>
          </cell>
          <cell r="D6179"/>
          <cell r="E6179" t="str">
            <v>Chemodenerv 1 extremity 1-4</v>
          </cell>
          <cell r="F6179">
            <v>4.5599999999999996</v>
          </cell>
          <cell r="G6179">
            <v>3.21</v>
          </cell>
        </row>
        <row r="6180">
          <cell r="A6180">
            <v>64643</v>
          </cell>
          <cell r="B6180"/>
          <cell r="C6180" t="str">
            <v>A</v>
          </cell>
          <cell r="D6180"/>
          <cell r="E6180" t="str">
            <v>Chemodenerv 1 extrem 1-4 ea</v>
          </cell>
          <cell r="F6180">
            <v>2.78</v>
          </cell>
          <cell r="G6180">
            <v>2.1</v>
          </cell>
        </row>
        <row r="6181">
          <cell r="A6181">
            <v>64644</v>
          </cell>
          <cell r="B6181"/>
          <cell r="C6181" t="str">
            <v>A</v>
          </cell>
          <cell r="D6181"/>
          <cell r="E6181" t="str">
            <v>Chemodenerv 1 extrem 5/&gt; mus</v>
          </cell>
          <cell r="F6181">
            <v>5.33</v>
          </cell>
          <cell r="G6181">
            <v>3.49</v>
          </cell>
        </row>
        <row r="6182">
          <cell r="A6182">
            <v>64645</v>
          </cell>
          <cell r="B6182"/>
          <cell r="C6182" t="str">
            <v>A</v>
          </cell>
          <cell r="D6182"/>
          <cell r="E6182" t="str">
            <v>Chemodenerv 1 extrem 5/&gt; ea</v>
          </cell>
          <cell r="F6182">
            <v>3.64</v>
          </cell>
          <cell r="G6182">
            <v>2.46</v>
          </cell>
        </row>
        <row r="6183">
          <cell r="A6183">
            <v>64646</v>
          </cell>
          <cell r="B6183"/>
          <cell r="C6183" t="str">
            <v>A</v>
          </cell>
          <cell r="D6183"/>
          <cell r="E6183" t="str">
            <v>Chemodenerv trunk musc 1-5</v>
          </cell>
          <cell r="F6183">
            <v>4.8</v>
          </cell>
          <cell r="G6183">
            <v>3.47</v>
          </cell>
        </row>
        <row r="6184">
          <cell r="A6184">
            <v>64647</v>
          </cell>
          <cell r="B6184"/>
          <cell r="C6184" t="str">
            <v>A</v>
          </cell>
          <cell r="D6184"/>
          <cell r="E6184" t="str">
            <v>Chemodenerv trunk musc 6/&gt;</v>
          </cell>
          <cell r="F6184">
            <v>5.5</v>
          </cell>
          <cell r="G6184">
            <v>4.0199999999999996</v>
          </cell>
        </row>
        <row r="6185">
          <cell r="A6185">
            <v>64650</v>
          </cell>
          <cell r="B6185"/>
          <cell r="C6185" t="str">
            <v>A</v>
          </cell>
          <cell r="D6185"/>
          <cell r="E6185" t="str">
            <v>Chemodenerv eccrine glands</v>
          </cell>
          <cell r="F6185">
            <v>2.68</v>
          </cell>
          <cell r="G6185">
            <v>1.22</v>
          </cell>
        </row>
        <row r="6186">
          <cell r="A6186">
            <v>64653</v>
          </cell>
          <cell r="B6186"/>
          <cell r="C6186" t="str">
            <v>A</v>
          </cell>
          <cell r="D6186"/>
          <cell r="E6186" t="str">
            <v>Chemodenerv eccrine glands</v>
          </cell>
          <cell r="F6186">
            <v>3.14</v>
          </cell>
          <cell r="G6186">
            <v>1.53</v>
          </cell>
        </row>
        <row r="6187">
          <cell r="A6187">
            <v>64680</v>
          </cell>
          <cell r="B6187"/>
          <cell r="C6187" t="str">
            <v>A</v>
          </cell>
          <cell r="D6187"/>
          <cell r="E6187" t="str">
            <v>Injection treatment of nerve</v>
          </cell>
          <cell r="F6187">
            <v>10.46</v>
          </cell>
          <cell r="G6187">
            <v>4.82</v>
          </cell>
        </row>
        <row r="6188">
          <cell r="A6188">
            <v>64681</v>
          </cell>
          <cell r="B6188"/>
          <cell r="C6188" t="str">
            <v>A</v>
          </cell>
          <cell r="D6188"/>
          <cell r="E6188" t="str">
            <v>Injection treatment of nerve</v>
          </cell>
          <cell r="F6188">
            <v>13.87</v>
          </cell>
          <cell r="G6188">
            <v>6.64</v>
          </cell>
        </row>
        <row r="6189">
          <cell r="A6189">
            <v>64702</v>
          </cell>
          <cell r="B6189"/>
          <cell r="C6189" t="str">
            <v>A</v>
          </cell>
          <cell r="D6189"/>
          <cell r="E6189" t="str">
            <v>Revise finger/toe nerve</v>
          </cell>
          <cell r="F6189" t="str">
            <v>NA</v>
          </cell>
          <cell r="G6189">
            <v>15.56</v>
          </cell>
        </row>
        <row r="6190">
          <cell r="A6190">
            <v>64704</v>
          </cell>
          <cell r="B6190"/>
          <cell r="C6190" t="str">
            <v>A</v>
          </cell>
          <cell r="D6190"/>
          <cell r="E6190" t="str">
            <v>Revise hand/foot nerve</v>
          </cell>
          <cell r="F6190" t="str">
            <v>NA</v>
          </cell>
          <cell r="G6190">
            <v>9.76</v>
          </cell>
        </row>
        <row r="6191">
          <cell r="A6191">
            <v>64708</v>
          </cell>
          <cell r="B6191"/>
          <cell r="C6191" t="str">
            <v>A</v>
          </cell>
          <cell r="D6191"/>
          <cell r="E6191" t="str">
            <v>Revise arm/leg nerve</v>
          </cell>
          <cell r="F6191" t="str">
            <v>NA</v>
          </cell>
          <cell r="G6191">
            <v>15.18</v>
          </cell>
        </row>
        <row r="6192">
          <cell r="A6192">
            <v>64712</v>
          </cell>
          <cell r="B6192"/>
          <cell r="C6192" t="str">
            <v>A</v>
          </cell>
          <cell r="D6192"/>
          <cell r="E6192" t="str">
            <v>Revision of sciatic nerve</v>
          </cell>
          <cell r="F6192" t="str">
            <v>NA</v>
          </cell>
          <cell r="G6192">
            <v>18.010000000000002</v>
          </cell>
        </row>
        <row r="6193">
          <cell r="A6193">
            <v>64713</v>
          </cell>
          <cell r="B6193"/>
          <cell r="C6193" t="str">
            <v>A</v>
          </cell>
          <cell r="D6193"/>
          <cell r="E6193" t="str">
            <v>Revision of arm nerve(s)</v>
          </cell>
          <cell r="F6193" t="str">
            <v>NA</v>
          </cell>
          <cell r="G6193">
            <v>24.11</v>
          </cell>
        </row>
        <row r="6194">
          <cell r="A6194">
            <v>64714</v>
          </cell>
          <cell r="B6194"/>
          <cell r="C6194" t="str">
            <v>A</v>
          </cell>
          <cell r="D6194"/>
          <cell r="E6194" t="str">
            <v>Revise low back nerve(s)</v>
          </cell>
          <cell r="F6194" t="str">
            <v>NA</v>
          </cell>
          <cell r="G6194">
            <v>23.03</v>
          </cell>
        </row>
        <row r="6195">
          <cell r="A6195">
            <v>64716</v>
          </cell>
          <cell r="B6195"/>
          <cell r="C6195" t="str">
            <v>A</v>
          </cell>
          <cell r="D6195"/>
          <cell r="E6195" t="str">
            <v>Revision of cranial nerve</v>
          </cell>
          <cell r="F6195" t="str">
            <v>NA</v>
          </cell>
          <cell r="G6195">
            <v>15.5</v>
          </cell>
        </row>
        <row r="6196">
          <cell r="A6196">
            <v>64718</v>
          </cell>
          <cell r="B6196"/>
          <cell r="C6196" t="str">
            <v>A</v>
          </cell>
          <cell r="D6196"/>
          <cell r="E6196" t="str">
            <v>Revise ulnar nerve at elbow</v>
          </cell>
          <cell r="F6196" t="str">
            <v>NA</v>
          </cell>
          <cell r="G6196">
            <v>18.329999999999998</v>
          </cell>
        </row>
        <row r="6197">
          <cell r="A6197">
            <v>64719</v>
          </cell>
          <cell r="B6197"/>
          <cell r="C6197" t="str">
            <v>A</v>
          </cell>
          <cell r="D6197"/>
          <cell r="E6197" t="str">
            <v>Revise ulnar nerve at wrist</v>
          </cell>
          <cell r="F6197" t="str">
            <v>NA</v>
          </cell>
          <cell r="G6197">
            <v>12.39</v>
          </cell>
        </row>
        <row r="6198">
          <cell r="A6198">
            <v>64721</v>
          </cell>
          <cell r="B6198"/>
          <cell r="C6198" t="str">
            <v>A</v>
          </cell>
          <cell r="D6198"/>
          <cell r="E6198" t="str">
            <v>Carpal tunnel surgery</v>
          </cell>
          <cell r="F6198">
            <v>13.53</v>
          </cell>
          <cell r="G6198">
            <v>13.3</v>
          </cell>
        </row>
        <row r="6199">
          <cell r="A6199">
            <v>64722</v>
          </cell>
          <cell r="B6199"/>
          <cell r="C6199" t="str">
            <v>A</v>
          </cell>
          <cell r="D6199"/>
          <cell r="E6199" t="str">
            <v>Relieve pressure on nerve(s)</v>
          </cell>
          <cell r="F6199" t="str">
            <v>NA</v>
          </cell>
          <cell r="G6199">
            <v>10.87</v>
          </cell>
        </row>
        <row r="6200">
          <cell r="A6200">
            <v>64726</v>
          </cell>
          <cell r="B6200"/>
          <cell r="C6200" t="str">
            <v>A</v>
          </cell>
          <cell r="D6200"/>
          <cell r="E6200" t="str">
            <v>Release foot/toe nerve</v>
          </cell>
          <cell r="F6200" t="str">
            <v>NA</v>
          </cell>
          <cell r="G6200">
            <v>8.11</v>
          </cell>
        </row>
        <row r="6201">
          <cell r="A6201">
            <v>64727</v>
          </cell>
          <cell r="B6201"/>
          <cell r="C6201" t="str">
            <v>A</v>
          </cell>
          <cell r="D6201"/>
          <cell r="E6201" t="str">
            <v>Internal nerve revision</v>
          </cell>
          <cell r="F6201" t="str">
            <v>NA</v>
          </cell>
          <cell r="G6201">
            <v>5.38</v>
          </cell>
        </row>
        <row r="6202">
          <cell r="A6202">
            <v>64732</v>
          </cell>
          <cell r="B6202"/>
          <cell r="C6202" t="str">
            <v>A</v>
          </cell>
          <cell r="D6202"/>
          <cell r="E6202" t="str">
            <v>Incision of brow nerve</v>
          </cell>
          <cell r="F6202" t="str">
            <v>NA</v>
          </cell>
          <cell r="G6202">
            <v>14</v>
          </cell>
        </row>
        <row r="6203">
          <cell r="A6203">
            <v>64734</v>
          </cell>
          <cell r="B6203"/>
          <cell r="C6203" t="str">
            <v>A</v>
          </cell>
          <cell r="D6203"/>
          <cell r="E6203" t="str">
            <v>Incision of cheek nerve</v>
          </cell>
          <cell r="F6203" t="str">
            <v>NA</v>
          </cell>
          <cell r="G6203">
            <v>15.78</v>
          </cell>
        </row>
        <row r="6204">
          <cell r="A6204">
            <v>64736</v>
          </cell>
          <cell r="B6204"/>
          <cell r="C6204" t="str">
            <v>A</v>
          </cell>
          <cell r="D6204"/>
          <cell r="E6204" t="str">
            <v>Incision of chin nerve</v>
          </cell>
          <cell r="F6204" t="str">
            <v>NA</v>
          </cell>
          <cell r="G6204">
            <v>9.89</v>
          </cell>
        </row>
        <row r="6205">
          <cell r="A6205">
            <v>64738</v>
          </cell>
          <cell r="B6205"/>
          <cell r="C6205" t="str">
            <v>A</v>
          </cell>
          <cell r="D6205"/>
          <cell r="E6205" t="str">
            <v>Incision of jaw nerve</v>
          </cell>
          <cell r="F6205" t="str">
            <v>NA</v>
          </cell>
          <cell r="G6205">
            <v>13.53</v>
          </cell>
        </row>
        <row r="6206">
          <cell r="A6206">
            <v>64740</v>
          </cell>
          <cell r="B6206"/>
          <cell r="C6206" t="str">
            <v>A</v>
          </cell>
          <cell r="D6206"/>
          <cell r="E6206" t="str">
            <v>Incision of tongue nerve</v>
          </cell>
          <cell r="F6206" t="str">
            <v>NA</v>
          </cell>
          <cell r="G6206">
            <v>13.83</v>
          </cell>
        </row>
        <row r="6207">
          <cell r="A6207">
            <v>64742</v>
          </cell>
          <cell r="B6207"/>
          <cell r="C6207" t="str">
            <v>A</v>
          </cell>
          <cell r="D6207"/>
          <cell r="E6207" t="str">
            <v>Incision of facial nerve</v>
          </cell>
          <cell r="F6207" t="str">
            <v>NA</v>
          </cell>
          <cell r="G6207">
            <v>14.7</v>
          </cell>
        </row>
        <row r="6208">
          <cell r="A6208">
            <v>64744</v>
          </cell>
          <cell r="B6208"/>
          <cell r="C6208" t="str">
            <v>A</v>
          </cell>
          <cell r="D6208"/>
          <cell r="E6208" t="str">
            <v>Incise nerve back of head</v>
          </cell>
          <cell r="F6208" t="str">
            <v>NA</v>
          </cell>
          <cell r="G6208">
            <v>15.56</v>
          </cell>
        </row>
        <row r="6209">
          <cell r="A6209">
            <v>64746</v>
          </cell>
          <cell r="B6209"/>
          <cell r="C6209" t="str">
            <v>A</v>
          </cell>
          <cell r="D6209"/>
          <cell r="E6209" t="str">
            <v>Incise diaphragm nerve</v>
          </cell>
          <cell r="F6209" t="str">
            <v>NA</v>
          </cell>
          <cell r="G6209">
            <v>13.02</v>
          </cell>
        </row>
        <row r="6210">
          <cell r="A6210">
            <v>64755</v>
          </cell>
          <cell r="B6210"/>
          <cell r="C6210" t="str">
            <v>A</v>
          </cell>
          <cell r="D6210"/>
          <cell r="E6210" t="str">
            <v>Incision of stomach nerves</v>
          </cell>
          <cell r="F6210" t="str">
            <v>NA</v>
          </cell>
          <cell r="G6210">
            <v>27.87</v>
          </cell>
        </row>
        <row r="6211">
          <cell r="A6211">
            <v>64760</v>
          </cell>
          <cell r="B6211"/>
          <cell r="C6211" t="str">
            <v>A</v>
          </cell>
          <cell r="D6211"/>
          <cell r="E6211" t="str">
            <v>Incision of vagus nerve</v>
          </cell>
          <cell r="F6211" t="str">
            <v>NA</v>
          </cell>
          <cell r="G6211">
            <v>15.78</v>
          </cell>
        </row>
        <row r="6212">
          <cell r="A6212">
            <v>64763</v>
          </cell>
          <cell r="B6212"/>
          <cell r="C6212" t="str">
            <v>A</v>
          </cell>
          <cell r="D6212"/>
          <cell r="E6212" t="str">
            <v>Incise hip/thigh nerve</v>
          </cell>
          <cell r="F6212" t="str">
            <v>NA</v>
          </cell>
          <cell r="G6212">
            <v>15.62</v>
          </cell>
        </row>
        <row r="6213">
          <cell r="A6213">
            <v>64766</v>
          </cell>
          <cell r="B6213"/>
          <cell r="C6213" t="str">
            <v>A</v>
          </cell>
          <cell r="D6213"/>
          <cell r="E6213" t="str">
            <v>Incise hip/thigh nerve</v>
          </cell>
          <cell r="F6213" t="str">
            <v>NA</v>
          </cell>
          <cell r="G6213">
            <v>19.309999999999999</v>
          </cell>
        </row>
        <row r="6214">
          <cell r="A6214">
            <v>64771</v>
          </cell>
          <cell r="B6214"/>
          <cell r="C6214" t="str">
            <v>A</v>
          </cell>
          <cell r="D6214"/>
          <cell r="E6214" t="str">
            <v>Sever cranial nerve</v>
          </cell>
          <cell r="F6214" t="str">
            <v>NA</v>
          </cell>
          <cell r="G6214">
            <v>17.48</v>
          </cell>
        </row>
        <row r="6215">
          <cell r="A6215">
            <v>64772</v>
          </cell>
          <cell r="B6215"/>
          <cell r="C6215" t="str">
            <v>A</v>
          </cell>
          <cell r="D6215"/>
          <cell r="E6215" t="str">
            <v>Incision of spinal nerve</v>
          </cell>
          <cell r="F6215" t="str">
            <v>NA</v>
          </cell>
          <cell r="G6215">
            <v>16.96</v>
          </cell>
        </row>
        <row r="6216">
          <cell r="A6216">
            <v>64774</v>
          </cell>
          <cell r="B6216"/>
          <cell r="C6216" t="str">
            <v>A</v>
          </cell>
          <cell r="D6216"/>
          <cell r="E6216" t="str">
            <v>Remove skin nerve lesion</v>
          </cell>
          <cell r="F6216" t="str">
            <v>NA</v>
          </cell>
          <cell r="G6216">
            <v>12.89</v>
          </cell>
        </row>
        <row r="6217">
          <cell r="A6217">
            <v>64776</v>
          </cell>
          <cell r="B6217"/>
          <cell r="C6217" t="str">
            <v>A</v>
          </cell>
          <cell r="D6217"/>
          <cell r="E6217" t="str">
            <v>Remove digit nerve lesion</v>
          </cell>
          <cell r="F6217" t="str">
            <v>NA</v>
          </cell>
          <cell r="G6217">
            <v>12.11</v>
          </cell>
        </row>
        <row r="6218">
          <cell r="A6218">
            <v>64778</v>
          </cell>
          <cell r="B6218"/>
          <cell r="C6218" t="str">
            <v>A</v>
          </cell>
          <cell r="D6218"/>
          <cell r="E6218" t="str">
            <v>Digit nerve surgery add-on</v>
          </cell>
          <cell r="F6218" t="str">
            <v>NA</v>
          </cell>
          <cell r="G6218">
            <v>5.39</v>
          </cell>
        </row>
        <row r="6219">
          <cell r="A6219">
            <v>64782</v>
          </cell>
          <cell r="B6219"/>
          <cell r="C6219" t="str">
            <v>A</v>
          </cell>
          <cell r="D6219"/>
          <cell r="E6219" t="str">
            <v>Remove limb nerve lesion</v>
          </cell>
          <cell r="F6219" t="str">
            <v>NA</v>
          </cell>
          <cell r="G6219">
            <v>13.71</v>
          </cell>
        </row>
        <row r="6220">
          <cell r="A6220">
            <v>64783</v>
          </cell>
          <cell r="B6220"/>
          <cell r="C6220" t="str">
            <v>A</v>
          </cell>
          <cell r="D6220"/>
          <cell r="E6220" t="str">
            <v>Limb nerve surgery add-on</v>
          </cell>
          <cell r="F6220" t="str">
            <v>NA</v>
          </cell>
          <cell r="G6220">
            <v>6.44</v>
          </cell>
        </row>
        <row r="6221">
          <cell r="A6221">
            <v>64784</v>
          </cell>
          <cell r="B6221"/>
          <cell r="C6221" t="str">
            <v>A</v>
          </cell>
          <cell r="D6221"/>
          <cell r="E6221" t="str">
            <v>Remove nerve lesion</v>
          </cell>
          <cell r="F6221" t="str">
            <v>NA</v>
          </cell>
          <cell r="G6221">
            <v>21.93</v>
          </cell>
        </row>
        <row r="6222">
          <cell r="A6222">
            <v>64786</v>
          </cell>
          <cell r="B6222"/>
          <cell r="C6222" t="str">
            <v>A</v>
          </cell>
          <cell r="D6222"/>
          <cell r="E6222" t="str">
            <v>Remove sciatic nerve lesion</v>
          </cell>
          <cell r="F6222" t="str">
            <v>NA</v>
          </cell>
          <cell r="G6222">
            <v>30.4</v>
          </cell>
        </row>
        <row r="6223">
          <cell r="A6223">
            <v>64787</v>
          </cell>
          <cell r="B6223"/>
          <cell r="C6223" t="str">
            <v>A</v>
          </cell>
          <cell r="D6223"/>
          <cell r="E6223" t="str">
            <v>Implant nerve end</v>
          </cell>
          <cell r="F6223" t="str">
            <v>NA</v>
          </cell>
          <cell r="G6223">
            <v>7.05</v>
          </cell>
        </row>
        <row r="6224">
          <cell r="A6224">
            <v>64788</v>
          </cell>
          <cell r="B6224"/>
          <cell r="C6224" t="str">
            <v>A</v>
          </cell>
          <cell r="D6224"/>
          <cell r="E6224" t="str">
            <v>Remove skin nerve lesion</v>
          </cell>
          <cell r="F6224" t="str">
            <v>NA</v>
          </cell>
          <cell r="G6224">
            <v>12.26</v>
          </cell>
        </row>
        <row r="6225">
          <cell r="A6225">
            <v>64790</v>
          </cell>
          <cell r="B6225"/>
          <cell r="C6225" t="str">
            <v>A</v>
          </cell>
          <cell r="D6225"/>
          <cell r="E6225" t="str">
            <v>Removal of nerve lesion</v>
          </cell>
          <cell r="F6225" t="str">
            <v>NA</v>
          </cell>
          <cell r="G6225">
            <v>25.69</v>
          </cell>
        </row>
        <row r="6226">
          <cell r="A6226">
            <v>64792</v>
          </cell>
          <cell r="B6226"/>
          <cell r="C6226" t="str">
            <v>A</v>
          </cell>
          <cell r="D6226"/>
          <cell r="E6226" t="str">
            <v>Removal of nerve lesion</v>
          </cell>
          <cell r="F6226" t="str">
            <v>NA</v>
          </cell>
          <cell r="G6226">
            <v>32.36</v>
          </cell>
        </row>
        <row r="6227">
          <cell r="A6227">
            <v>64795</v>
          </cell>
          <cell r="B6227"/>
          <cell r="C6227" t="str">
            <v>A</v>
          </cell>
          <cell r="D6227"/>
          <cell r="E6227" t="str">
            <v>Biopsy of nerve</v>
          </cell>
          <cell r="F6227" t="str">
            <v>NA</v>
          </cell>
          <cell r="G6227">
            <v>5.86</v>
          </cell>
        </row>
        <row r="6228">
          <cell r="A6228">
            <v>64802</v>
          </cell>
          <cell r="B6228"/>
          <cell r="C6228" t="str">
            <v>A</v>
          </cell>
          <cell r="D6228"/>
          <cell r="E6228" t="str">
            <v>Sympathectomy cervical</v>
          </cell>
          <cell r="F6228" t="str">
            <v>NA</v>
          </cell>
          <cell r="G6228">
            <v>26.03</v>
          </cell>
        </row>
        <row r="6229">
          <cell r="A6229">
            <v>64804</v>
          </cell>
          <cell r="B6229"/>
          <cell r="C6229" t="str">
            <v>A</v>
          </cell>
          <cell r="D6229"/>
          <cell r="E6229" t="str">
            <v>Remove sympathetic nerves</v>
          </cell>
          <cell r="F6229" t="str">
            <v>NA</v>
          </cell>
          <cell r="G6229">
            <v>36.659999999999997</v>
          </cell>
        </row>
        <row r="6230">
          <cell r="A6230">
            <v>64809</v>
          </cell>
          <cell r="B6230"/>
          <cell r="C6230" t="str">
            <v>A</v>
          </cell>
          <cell r="D6230"/>
          <cell r="E6230" t="str">
            <v>Remove sympathetic nerves</v>
          </cell>
          <cell r="F6230" t="str">
            <v>NA</v>
          </cell>
          <cell r="G6230">
            <v>33.51</v>
          </cell>
        </row>
        <row r="6231">
          <cell r="A6231">
            <v>64818</v>
          </cell>
          <cell r="B6231"/>
          <cell r="C6231" t="str">
            <v>A</v>
          </cell>
          <cell r="D6231"/>
          <cell r="E6231" t="str">
            <v>Remove sympathetic nerves</v>
          </cell>
          <cell r="F6231" t="str">
            <v>NA</v>
          </cell>
          <cell r="G6231">
            <v>23.54</v>
          </cell>
        </row>
        <row r="6232">
          <cell r="A6232">
            <v>64820</v>
          </cell>
          <cell r="B6232"/>
          <cell r="C6232" t="str">
            <v>A</v>
          </cell>
          <cell r="D6232"/>
          <cell r="E6232" t="str">
            <v>Sympathectomy digital artery</v>
          </cell>
          <cell r="F6232" t="str">
            <v>NA</v>
          </cell>
          <cell r="G6232">
            <v>23.12</v>
          </cell>
        </row>
        <row r="6233">
          <cell r="A6233">
            <v>64821</v>
          </cell>
          <cell r="B6233"/>
          <cell r="C6233" t="str">
            <v>A</v>
          </cell>
          <cell r="D6233"/>
          <cell r="E6233" t="str">
            <v>Remove sympathetic nerves</v>
          </cell>
          <cell r="F6233" t="str">
            <v>NA</v>
          </cell>
          <cell r="G6233">
            <v>21.02</v>
          </cell>
        </row>
        <row r="6234">
          <cell r="A6234">
            <v>64822</v>
          </cell>
          <cell r="B6234"/>
          <cell r="C6234" t="str">
            <v>A</v>
          </cell>
          <cell r="D6234"/>
          <cell r="E6234" t="str">
            <v>Remove sympathetic nerves</v>
          </cell>
          <cell r="F6234" t="str">
            <v>NA</v>
          </cell>
          <cell r="G6234">
            <v>21.21</v>
          </cell>
        </row>
        <row r="6235">
          <cell r="A6235">
            <v>64823</v>
          </cell>
          <cell r="B6235"/>
          <cell r="C6235" t="str">
            <v>A</v>
          </cell>
          <cell r="D6235"/>
          <cell r="E6235" t="str">
            <v>Sympathectomy supfc palmar</v>
          </cell>
          <cell r="F6235" t="str">
            <v>NA</v>
          </cell>
          <cell r="G6235">
            <v>24</v>
          </cell>
        </row>
        <row r="6236">
          <cell r="A6236">
            <v>64831</v>
          </cell>
          <cell r="B6236"/>
          <cell r="C6236" t="str">
            <v>A</v>
          </cell>
          <cell r="D6236"/>
          <cell r="E6236" t="str">
            <v>Repair of digit nerve</v>
          </cell>
          <cell r="F6236" t="str">
            <v>NA</v>
          </cell>
          <cell r="G6236">
            <v>21.01</v>
          </cell>
        </row>
        <row r="6237">
          <cell r="A6237">
            <v>64832</v>
          </cell>
          <cell r="B6237"/>
          <cell r="C6237" t="str">
            <v>A</v>
          </cell>
          <cell r="D6237"/>
          <cell r="E6237" t="str">
            <v>Repair nerve add-on</v>
          </cell>
          <cell r="F6237" t="str">
            <v>NA</v>
          </cell>
          <cell r="G6237">
            <v>9.92</v>
          </cell>
        </row>
        <row r="6238">
          <cell r="A6238">
            <v>64834</v>
          </cell>
          <cell r="B6238"/>
          <cell r="C6238" t="str">
            <v>A</v>
          </cell>
          <cell r="D6238"/>
          <cell r="E6238" t="str">
            <v>Repair of hand or foot nerve</v>
          </cell>
          <cell r="F6238" t="str">
            <v>NA</v>
          </cell>
          <cell r="G6238">
            <v>22.19</v>
          </cell>
        </row>
        <row r="6239">
          <cell r="A6239">
            <v>64835</v>
          </cell>
          <cell r="B6239"/>
          <cell r="C6239" t="str">
            <v>A</v>
          </cell>
          <cell r="D6239"/>
          <cell r="E6239" t="str">
            <v>Repair of hand or foot nerve</v>
          </cell>
          <cell r="F6239" t="str">
            <v>NA</v>
          </cell>
          <cell r="G6239">
            <v>24.71</v>
          </cell>
        </row>
        <row r="6240">
          <cell r="A6240">
            <v>64836</v>
          </cell>
          <cell r="B6240"/>
          <cell r="C6240" t="str">
            <v>A</v>
          </cell>
          <cell r="D6240"/>
          <cell r="E6240" t="str">
            <v>Repair of hand or foot nerve</v>
          </cell>
          <cell r="F6240" t="str">
            <v>NA</v>
          </cell>
          <cell r="G6240">
            <v>24.71</v>
          </cell>
        </row>
        <row r="6241">
          <cell r="A6241">
            <v>64837</v>
          </cell>
          <cell r="B6241"/>
          <cell r="C6241" t="str">
            <v>A</v>
          </cell>
          <cell r="D6241"/>
          <cell r="E6241" t="str">
            <v>Repair nerve add-on</v>
          </cell>
          <cell r="F6241" t="str">
            <v>NA</v>
          </cell>
          <cell r="G6241">
            <v>10.86</v>
          </cell>
        </row>
        <row r="6242">
          <cell r="A6242">
            <v>64840</v>
          </cell>
          <cell r="B6242"/>
          <cell r="C6242" t="str">
            <v>A</v>
          </cell>
          <cell r="D6242"/>
          <cell r="E6242" t="str">
            <v>Repair of leg nerve</v>
          </cell>
          <cell r="F6242" t="str">
            <v>NA</v>
          </cell>
          <cell r="G6242">
            <v>29.08</v>
          </cell>
        </row>
        <row r="6243">
          <cell r="A6243">
            <v>64856</v>
          </cell>
          <cell r="B6243"/>
          <cell r="C6243" t="str">
            <v>A</v>
          </cell>
          <cell r="D6243"/>
          <cell r="E6243" t="str">
            <v>Repair/transpose nerve</v>
          </cell>
          <cell r="F6243" t="str">
            <v>NA</v>
          </cell>
          <cell r="G6243">
            <v>30.54</v>
          </cell>
        </row>
        <row r="6244">
          <cell r="A6244">
            <v>64857</v>
          </cell>
          <cell r="B6244"/>
          <cell r="C6244" t="str">
            <v>A</v>
          </cell>
          <cell r="D6244"/>
          <cell r="E6244" t="str">
            <v>Repair arm/leg nerve</v>
          </cell>
          <cell r="F6244" t="str">
            <v>NA</v>
          </cell>
          <cell r="G6244">
            <v>31.75</v>
          </cell>
        </row>
        <row r="6245">
          <cell r="A6245">
            <v>64858</v>
          </cell>
          <cell r="B6245"/>
          <cell r="C6245" t="str">
            <v>A</v>
          </cell>
          <cell r="D6245"/>
          <cell r="E6245" t="str">
            <v>Repair sciatic nerve</v>
          </cell>
          <cell r="F6245" t="str">
            <v>NA</v>
          </cell>
          <cell r="G6245">
            <v>35.409999999999997</v>
          </cell>
        </row>
        <row r="6246">
          <cell r="A6246">
            <v>64859</v>
          </cell>
          <cell r="B6246"/>
          <cell r="C6246" t="str">
            <v>A</v>
          </cell>
          <cell r="D6246"/>
          <cell r="E6246" t="str">
            <v>Nerve surgery</v>
          </cell>
          <cell r="F6246" t="str">
            <v>NA</v>
          </cell>
          <cell r="G6246">
            <v>7.38</v>
          </cell>
        </row>
        <row r="6247">
          <cell r="A6247">
            <v>64861</v>
          </cell>
          <cell r="B6247"/>
          <cell r="C6247" t="str">
            <v>A</v>
          </cell>
          <cell r="D6247"/>
          <cell r="E6247" t="str">
            <v>Repair of arm nerves</v>
          </cell>
          <cell r="F6247" t="str">
            <v>NA</v>
          </cell>
          <cell r="G6247">
            <v>46.72</v>
          </cell>
        </row>
        <row r="6248">
          <cell r="A6248">
            <v>64862</v>
          </cell>
          <cell r="B6248"/>
          <cell r="C6248" t="str">
            <v>A</v>
          </cell>
          <cell r="D6248"/>
          <cell r="E6248" t="str">
            <v>Repair of low back nerves</v>
          </cell>
          <cell r="F6248" t="str">
            <v>NA</v>
          </cell>
          <cell r="G6248">
            <v>41.3</v>
          </cell>
        </row>
        <row r="6249">
          <cell r="A6249">
            <v>64864</v>
          </cell>
          <cell r="B6249"/>
          <cell r="C6249" t="str">
            <v>A</v>
          </cell>
          <cell r="D6249"/>
          <cell r="E6249" t="str">
            <v>Repair of facial nerve</v>
          </cell>
          <cell r="F6249" t="str">
            <v>NA</v>
          </cell>
          <cell r="G6249">
            <v>25.97</v>
          </cell>
        </row>
        <row r="6250">
          <cell r="A6250">
            <v>64865</v>
          </cell>
          <cell r="B6250"/>
          <cell r="C6250" t="str">
            <v>A</v>
          </cell>
          <cell r="D6250"/>
          <cell r="E6250" t="str">
            <v>Repair of facial nerve</v>
          </cell>
          <cell r="F6250" t="str">
            <v>NA</v>
          </cell>
          <cell r="G6250">
            <v>32.770000000000003</v>
          </cell>
        </row>
        <row r="6251">
          <cell r="A6251">
            <v>64866</v>
          </cell>
          <cell r="B6251"/>
          <cell r="C6251" t="str">
            <v>A</v>
          </cell>
          <cell r="D6251"/>
          <cell r="E6251" t="str">
            <v>Fusion of facial/other nerve</v>
          </cell>
          <cell r="F6251" t="str">
            <v>NA</v>
          </cell>
          <cell r="G6251">
            <v>37.520000000000003</v>
          </cell>
        </row>
        <row r="6252">
          <cell r="A6252">
            <v>64868</v>
          </cell>
          <cell r="B6252"/>
          <cell r="C6252" t="str">
            <v>A</v>
          </cell>
          <cell r="D6252"/>
          <cell r="E6252" t="str">
            <v>Fusion of facial/other nerve</v>
          </cell>
          <cell r="F6252" t="str">
            <v>NA</v>
          </cell>
          <cell r="G6252">
            <v>30.07</v>
          </cell>
        </row>
        <row r="6253">
          <cell r="A6253">
            <v>64872</v>
          </cell>
          <cell r="B6253"/>
          <cell r="C6253" t="str">
            <v>A</v>
          </cell>
          <cell r="D6253"/>
          <cell r="E6253" t="str">
            <v>Subsequent repair of nerve</v>
          </cell>
          <cell r="F6253" t="str">
            <v>NA</v>
          </cell>
          <cell r="G6253">
            <v>3.45</v>
          </cell>
        </row>
        <row r="6254">
          <cell r="A6254">
            <v>64874</v>
          </cell>
          <cell r="B6254"/>
          <cell r="C6254" t="str">
            <v>A</v>
          </cell>
          <cell r="D6254"/>
          <cell r="E6254" t="str">
            <v>Repair &amp; revise nerve add-on</v>
          </cell>
          <cell r="F6254" t="str">
            <v>NA</v>
          </cell>
          <cell r="G6254">
            <v>5.19</v>
          </cell>
        </row>
        <row r="6255">
          <cell r="A6255">
            <v>64876</v>
          </cell>
          <cell r="B6255"/>
          <cell r="C6255" t="str">
            <v>A</v>
          </cell>
          <cell r="D6255"/>
          <cell r="E6255" t="str">
            <v>Repair nerve/shorten bone</v>
          </cell>
          <cell r="F6255" t="str">
            <v>NA</v>
          </cell>
          <cell r="G6255">
            <v>5.85</v>
          </cell>
        </row>
        <row r="6256">
          <cell r="A6256">
            <v>64885</v>
          </cell>
          <cell r="B6256"/>
          <cell r="C6256" t="str">
            <v>A</v>
          </cell>
          <cell r="D6256"/>
          <cell r="E6256" t="str">
            <v>Nerve graft head/neck &lt;/4 cm</v>
          </cell>
          <cell r="F6256" t="str">
            <v>NA</v>
          </cell>
          <cell r="G6256">
            <v>32.32</v>
          </cell>
        </row>
        <row r="6257">
          <cell r="A6257">
            <v>64886</v>
          </cell>
          <cell r="B6257"/>
          <cell r="C6257" t="str">
            <v>A</v>
          </cell>
          <cell r="D6257"/>
          <cell r="E6257" t="str">
            <v>Nerve graft head/neck &gt;4 cm</v>
          </cell>
          <cell r="F6257" t="str">
            <v>NA</v>
          </cell>
          <cell r="G6257">
            <v>38.81</v>
          </cell>
        </row>
        <row r="6258">
          <cell r="A6258">
            <v>64890</v>
          </cell>
          <cell r="B6258"/>
          <cell r="C6258" t="str">
            <v>A</v>
          </cell>
          <cell r="D6258"/>
          <cell r="E6258" t="str">
            <v>Nerve graft hand/foot &lt;/4 cm</v>
          </cell>
          <cell r="F6258" t="str">
            <v>NA</v>
          </cell>
          <cell r="G6258">
            <v>32.520000000000003</v>
          </cell>
        </row>
        <row r="6259">
          <cell r="A6259">
            <v>64891</v>
          </cell>
          <cell r="B6259"/>
          <cell r="C6259" t="str">
            <v>A</v>
          </cell>
          <cell r="D6259"/>
          <cell r="E6259" t="str">
            <v>Nerve graft hand/foot &gt;4 cm</v>
          </cell>
          <cell r="F6259" t="str">
            <v>NA</v>
          </cell>
          <cell r="G6259">
            <v>34.57</v>
          </cell>
        </row>
        <row r="6260">
          <cell r="A6260">
            <v>64892</v>
          </cell>
          <cell r="B6260"/>
          <cell r="C6260" t="str">
            <v>A</v>
          </cell>
          <cell r="D6260"/>
          <cell r="E6260" t="str">
            <v>Nerve graft arm/leg &lt;4 cm</v>
          </cell>
          <cell r="F6260" t="str">
            <v>NA</v>
          </cell>
          <cell r="G6260">
            <v>31.66</v>
          </cell>
        </row>
        <row r="6261">
          <cell r="A6261">
            <v>64893</v>
          </cell>
          <cell r="B6261"/>
          <cell r="C6261" t="str">
            <v>A</v>
          </cell>
          <cell r="D6261"/>
          <cell r="E6261" t="str">
            <v>Nerve graft arm/leg &gt;4 cm</v>
          </cell>
          <cell r="F6261" t="str">
            <v>NA</v>
          </cell>
          <cell r="G6261">
            <v>33.74</v>
          </cell>
        </row>
        <row r="6262">
          <cell r="A6262">
            <v>64895</v>
          </cell>
          <cell r="B6262"/>
          <cell r="C6262" t="str">
            <v>A</v>
          </cell>
          <cell r="D6262"/>
          <cell r="E6262" t="str">
            <v>Nerve graft hand/foot &lt;/4 cm</v>
          </cell>
          <cell r="F6262" t="str">
            <v>NA</v>
          </cell>
          <cell r="G6262">
            <v>39.83</v>
          </cell>
        </row>
        <row r="6263">
          <cell r="A6263">
            <v>64896</v>
          </cell>
          <cell r="B6263"/>
          <cell r="C6263" t="str">
            <v>A</v>
          </cell>
          <cell r="D6263"/>
          <cell r="E6263" t="str">
            <v>Nerve graft hand/foot &gt;4 cm</v>
          </cell>
          <cell r="F6263" t="str">
            <v>NA</v>
          </cell>
          <cell r="G6263">
            <v>42.98</v>
          </cell>
        </row>
        <row r="6264">
          <cell r="A6264">
            <v>64897</v>
          </cell>
          <cell r="B6264"/>
          <cell r="C6264" t="str">
            <v>A</v>
          </cell>
          <cell r="D6264"/>
          <cell r="E6264" t="str">
            <v>Nerve graft arm/leg &lt;/4 cm</v>
          </cell>
          <cell r="F6264" t="str">
            <v>NA</v>
          </cell>
          <cell r="G6264">
            <v>38.11</v>
          </cell>
        </row>
        <row r="6265">
          <cell r="A6265">
            <v>64898</v>
          </cell>
          <cell r="B6265"/>
          <cell r="C6265" t="str">
            <v>A</v>
          </cell>
          <cell r="D6265"/>
          <cell r="E6265" t="str">
            <v>Nerve graft arm/leg &gt;4 cm</v>
          </cell>
          <cell r="F6265" t="str">
            <v>NA</v>
          </cell>
          <cell r="G6265">
            <v>41.23</v>
          </cell>
        </row>
        <row r="6266">
          <cell r="A6266">
            <v>64901</v>
          </cell>
          <cell r="B6266"/>
          <cell r="C6266" t="str">
            <v>A</v>
          </cell>
          <cell r="D6266"/>
          <cell r="E6266" t="str">
            <v>Nerve graft add-on</v>
          </cell>
          <cell r="F6266" t="str">
            <v>NA</v>
          </cell>
          <cell r="G6266">
            <v>17.7</v>
          </cell>
        </row>
        <row r="6267">
          <cell r="A6267">
            <v>64902</v>
          </cell>
          <cell r="B6267"/>
          <cell r="C6267" t="str">
            <v>A</v>
          </cell>
          <cell r="D6267"/>
          <cell r="E6267" t="str">
            <v>Nerve graft add-on</v>
          </cell>
          <cell r="F6267" t="str">
            <v>NA</v>
          </cell>
          <cell r="G6267">
            <v>20.5</v>
          </cell>
        </row>
        <row r="6268">
          <cell r="A6268">
            <v>64905</v>
          </cell>
          <cell r="B6268"/>
          <cell r="C6268" t="str">
            <v>A</v>
          </cell>
          <cell r="D6268"/>
          <cell r="E6268" t="str">
            <v>Nerve pedicle transfer</v>
          </cell>
          <cell r="F6268" t="str">
            <v>NA</v>
          </cell>
          <cell r="G6268">
            <v>30.32</v>
          </cell>
        </row>
        <row r="6269">
          <cell r="A6269">
            <v>64907</v>
          </cell>
          <cell r="B6269"/>
          <cell r="C6269" t="str">
            <v>A</v>
          </cell>
          <cell r="D6269"/>
          <cell r="E6269" t="str">
            <v>Nerve pedicle transfer</v>
          </cell>
          <cell r="F6269" t="str">
            <v>NA</v>
          </cell>
          <cell r="G6269">
            <v>39.11</v>
          </cell>
        </row>
        <row r="6270">
          <cell r="A6270">
            <v>64910</v>
          </cell>
          <cell r="B6270"/>
          <cell r="C6270" t="str">
            <v>A</v>
          </cell>
          <cell r="D6270"/>
          <cell r="E6270" t="str">
            <v>Nerve repair w/allograft</v>
          </cell>
          <cell r="F6270" t="str">
            <v>NA</v>
          </cell>
          <cell r="G6270">
            <v>22.93</v>
          </cell>
        </row>
        <row r="6271">
          <cell r="A6271">
            <v>64911</v>
          </cell>
          <cell r="B6271"/>
          <cell r="C6271" t="str">
            <v>A</v>
          </cell>
          <cell r="D6271"/>
          <cell r="E6271" t="str">
            <v>Neurorraphy w/vein autograft</v>
          </cell>
          <cell r="F6271" t="str">
            <v>NA</v>
          </cell>
          <cell r="G6271">
            <v>30.87</v>
          </cell>
        </row>
        <row r="6272">
          <cell r="A6272">
            <v>64912</v>
          </cell>
          <cell r="B6272"/>
          <cell r="C6272" t="str">
            <v>A</v>
          </cell>
          <cell r="D6272"/>
          <cell r="E6272" t="str">
            <v>Nrv rpr w/nrv algrft 1st</v>
          </cell>
          <cell r="F6272" t="str">
            <v>NA</v>
          </cell>
          <cell r="G6272">
            <v>26.98</v>
          </cell>
        </row>
        <row r="6273">
          <cell r="A6273">
            <v>64913</v>
          </cell>
          <cell r="B6273"/>
          <cell r="C6273" t="str">
            <v>A</v>
          </cell>
          <cell r="D6273"/>
          <cell r="E6273" t="str">
            <v>Nrv rpr w/nrv algrft ea addl</v>
          </cell>
          <cell r="F6273" t="str">
            <v>NA</v>
          </cell>
          <cell r="G6273">
            <v>5.27</v>
          </cell>
        </row>
        <row r="6274">
          <cell r="A6274">
            <v>64999</v>
          </cell>
          <cell r="B6274"/>
          <cell r="C6274" t="str">
            <v>C</v>
          </cell>
          <cell r="D6274"/>
          <cell r="E6274" t="str">
            <v>Nervous system surgery</v>
          </cell>
          <cell r="F6274">
            <v>0</v>
          </cell>
          <cell r="G6274">
            <v>0</v>
          </cell>
        </row>
        <row r="6275">
          <cell r="A6275">
            <v>65091</v>
          </cell>
          <cell r="B6275"/>
          <cell r="C6275" t="str">
            <v>A</v>
          </cell>
          <cell r="D6275"/>
          <cell r="E6275" t="str">
            <v>Revise eye</v>
          </cell>
          <cell r="F6275" t="str">
            <v>NA</v>
          </cell>
          <cell r="G6275">
            <v>22.32</v>
          </cell>
        </row>
        <row r="6276">
          <cell r="A6276">
            <v>65093</v>
          </cell>
          <cell r="B6276"/>
          <cell r="C6276" t="str">
            <v>A</v>
          </cell>
          <cell r="D6276"/>
          <cell r="E6276" t="str">
            <v>Revise eye with implant</v>
          </cell>
          <cell r="F6276" t="str">
            <v>NA</v>
          </cell>
          <cell r="G6276">
            <v>22.15</v>
          </cell>
        </row>
        <row r="6277">
          <cell r="A6277">
            <v>65101</v>
          </cell>
          <cell r="B6277"/>
          <cell r="C6277" t="str">
            <v>A</v>
          </cell>
          <cell r="D6277"/>
          <cell r="E6277" t="str">
            <v>Removal of eye</v>
          </cell>
          <cell r="F6277" t="str">
            <v>NA</v>
          </cell>
          <cell r="G6277">
            <v>25.5</v>
          </cell>
        </row>
        <row r="6278">
          <cell r="A6278">
            <v>65103</v>
          </cell>
          <cell r="B6278"/>
          <cell r="C6278" t="str">
            <v>A</v>
          </cell>
          <cell r="D6278"/>
          <cell r="E6278" t="str">
            <v>Remove eye/insert implant</v>
          </cell>
          <cell r="F6278" t="str">
            <v>NA</v>
          </cell>
          <cell r="G6278">
            <v>26.28</v>
          </cell>
        </row>
        <row r="6279">
          <cell r="A6279">
            <v>65105</v>
          </cell>
          <cell r="B6279"/>
          <cell r="C6279" t="str">
            <v>A</v>
          </cell>
          <cell r="D6279"/>
          <cell r="E6279" t="str">
            <v>Remove eye/attach implant</v>
          </cell>
          <cell r="F6279" t="str">
            <v>NA</v>
          </cell>
          <cell r="G6279">
            <v>28.58</v>
          </cell>
        </row>
        <row r="6280">
          <cell r="A6280">
            <v>65110</v>
          </cell>
          <cell r="B6280"/>
          <cell r="C6280" t="str">
            <v>A</v>
          </cell>
          <cell r="D6280"/>
          <cell r="E6280" t="str">
            <v>Removal of eye</v>
          </cell>
          <cell r="F6280" t="str">
            <v>NA</v>
          </cell>
          <cell r="G6280">
            <v>39.369999999999997</v>
          </cell>
        </row>
        <row r="6281">
          <cell r="A6281">
            <v>65112</v>
          </cell>
          <cell r="B6281"/>
          <cell r="C6281" t="str">
            <v>A</v>
          </cell>
          <cell r="D6281"/>
          <cell r="E6281" t="str">
            <v>Remove eye/revise socket</v>
          </cell>
          <cell r="F6281" t="str">
            <v>NA</v>
          </cell>
          <cell r="G6281">
            <v>45.05</v>
          </cell>
        </row>
        <row r="6282">
          <cell r="A6282">
            <v>65114</v>
          </cell>
          <cell r="B6282"/>
          <cell r="C6282" t="str">
            <v>A</v>
          </cell>
          <cell r="D6282"/>
          <cell r="E6282" t="str">
            <v>Remove eye/revise socket</v>
          </cell>
          <cell r="F6282" t="str">
            <v>NA</v>
          </cell>
          <cell r="G6282">
            <v>47.03</v>
          </cell>
        </row>
        <row r="6283">
          <cell r="A6283">
            <v>65125</v>
          </cell>
          <cell r="B6283"/>
          <cell r="C6283" t="str">
            <v>A</v>
          </cell>
          <cell r="D6283"/>
          <cell r="E6283" t="str">
            <v>Revise ocular implant</v>
          </cell>
          <cell r="F6283">
            <v>13.62</v>
          </cell>
          <cell r="G6283">
            <v>8.69</v>
          </cell>
        </row>
        <row r="6284">
          <cell r="A6284">
            <v>65130</v>
          </cell>
          <cell r="B6284"/>
          <cell r="C6284" t="str">
            <v>A</v>
          </cell>
          <cell r="D6284"/>
          <cell r="E6284" t="str">
            <v>Insert ocular implant</v>
          </cell>
          <cell r="F6284" t="str">
            <v>NA</v>
          </cell>
          <cell r="G6284">
            <v>25.59</v>
          </cell>
        </row>
        <row r="6285">
          <cell r="A6285">
            <v>65135</v>
          </cell>
          <cell r="B6285"/>
          <cell r="C6285" t="str">
            <v>A</v>
          </cell>
          <cell r="D6285"/>
          <cell r="E6285" t="str">
            <v>Insert ocular implant</v>
          </cell>
          <cell r="F6285" t="str">
            <v>NA</v>
          </cell>
          <cell r="G6285">
            <v>25.89</v>
          </cell>
        </row>
        <row r="6286">
          <cell r="A6286">
            <v>65140</v>
          </cell>
          <cell r="B6286"/>
          <cell r="C6286" t="str">
            <v>A</v>
          </cell>
          <cell r="D6286"/>
          <cell r="E6286" t="str">
            <v>Attach ocular implant</v>
          </cell>
          <cell r="F6286" t="str">
            <v>NA</v>
          </cell>
          <cell r="G6286">
            <v>27.79</v>
          </cell>
        </row>
        <row r="6287">
          <cell r="A6287">
            <v>65150</v>
          </cell>
          <cell r="B6287"/>
          <cell r="C6287" t="str">
            <v>A</v>
          </cell>
          <cell r="D6287"/>
          <cell r="E6287" t="str">
            <v>Revise ocular implant</v>
          </cell>
          <cell r="F6287" t="str">
            <v>NA</v>
          </cell>
          <cell r="G6287">
            <v>21.05</v>
          </cell>
        </row>
        <row r="6288">
          <cell r="A6288">
            <v>65155</v>
          </cell>
          <cell r="B6288"/>
          <cell r="C6288" t="str">
            <v>A</v>
          </cell>
          <cell r="D6288"/>
          <cell r="E6288" t="str">
            <v>Reinsert ocular implant</v>
          </cell>
          <cell r="F6288" t="str">
            <v>NA</v>
          </cell>
          <cell r="G6288">
            <v>28.88</v>
          </cell>
        </row>
        <row r="6289">
          <cell r="A6289">
            <v>65175</v>
          </cell>
          <cell r="B6289"/>
          <cell r="C6289" t="str">
            <v>A</v>
          </cell>
          <cell r="D6289"/>
          <cell r="E6289" t="str">
            <v>Removal of ocular implant</v>
          </cell>
          <cell r="F6289" t="str">
            <v>NA</v>
          </cell>
          <cell r="G6289">
            <v>23.41</v>
          </cell>
        </row>
        <row r="6290">
          <cell r="A6290">
            <v>65205</v>
          </cell>
          <cell r="B6290"/>
          <cell r="C6290" t="str">
            <v>A</v>
          </cell>
          <cell r="D6290"/>
          <cell r="E6290" t="str">
            <v>Remove foreign body from eye</v>
          </cell>
          <cell r="F6290">
            <v>0.84</v>
          </cell>
          <cell r="G6290">
            <v>0.84</v>
          </cell>
        </row>
        <row r="6291">
          <cell r="A6291">
            <v>65210</v>
          </cell>
          <cell r="B6291"/>
          <cell r="C6291" t="str">
            <v>A</v>
          </cell>
          <cell r="D6291"/>
          <cell r="E6291" t="str">
            <v>Remove foreign body from eye</v>
          </cell>
          <cell r="F6291">
            <v>1.1299999999999999</v>
          </cell>
          <cell r="G6291">
            <v>1.05</v>
          </cell>
        </row>
        <row r="6292">
          <cell r="A6292">
            <v>65220</v>
          </cell>
          <cell r="B6292"/>
          <cell r="C6292" t="str">
            <v>A</v>
          </cell>
          <cell r="D6292"/>
          <cell r="E6292" t="str">
            <v>Remove foreign body from eye</v>
          </cell>
          <cell r="F6292">
            <v>1.8</v>
          </cell>
          <cell r="G6292">
            <v>1.23</v>
          </cell>
        </row>
        <row r="6293">
          <cell r="A6293">
            <v>65222</v>
          </cell>
          <cell r="B6293"/>
          <cell r="C6293" t="str">
            <v>A</v>
          </cell>
          <cell r="D6293"/>
          <cell r="E6293" t="str">
            <v>Remove foreign body from eye</v>
          </cell>
          <cell r="F6293">
            <v>1.99</v>
          </cell>
          <cell r="G6293">
            <v>1.47</v>
          </cell>
        </row>
        <row r="6294">
          <cell r="A6294">
            <v>65235</v>
          </cell>
          <cell r="B6294"/>
          <cell r="C6294" t="str">
            <v>A</v>
          </cell>
          <cell r="D6294"/>
          <cell r="E6294" t="str">
            <v>Remove foreign body from eye</v>
          </cell>
          <cell r="F6294" t="str">
            <v>NA</v>
          </cell>
          <cell r="G6294">
            <v>21.65</v>
          </cell>
        </row>
        <row r="6295">
          <cell r="A6295">
            <v>65260</v>
          </cell>
          <cell r="B6295"/>
          <cell r="C6295" t="str">
            <v>A</v>
          </cell>
          <cell r="D6295"/>
          <cell r="E6295" t="str">
            <v>Remove foreign body from eye</v>
          </cell>
          <cell r="F6295" t="str">
            <v>NA</v>
          </cell>
          <cell r="G6295">
            <v>29.06</v>
          </cell>
        </row>
        <row r="6296">
          <cell r="A6296">
            <v>65265</v>
          </cell>
          <cell r="B6296"/>
          <cell r="C6296" t="str">
            <v>A</v>
          </cell>
          <cell r="D6296"/>
          <cell r="E6296" t="str">
            <v>Remove foreign body from eye</v>
          </cell>
          <cell r="F6296" t="str">
            <v>NA</v>
          </cell>
          <cell r="G6296">
            <v>32.68</v>
          </cell>
        </row>
        <row r="6297">
          <cell r="A6297">
            <v>65270</v>
          </cell>
          <cell r="B6297"/>
          <cell r="C6297" t="str">
            <v>A</v>
          </cell>
          <cell r="D6297"/>
          <cell r="E6297" t="str">
            <v>Repair of eye wound</v>
          </cell>
          <cell r="F6297">
            <v>8.52</v>
          </cell>
          <cell r="G6297">
            <v>4.1500000000000004</v>
          </cell>
        </row>
        <row r="6298">
          <cell r="A6298">
            <v>65272</v>
          </cell>
          <cell r="B6298"/>
          <cell r="C6298" t="str">
            <v>A</v>
          </cell>
          <cell r="D6298"/>
          <cell r="E6298" t="str">
            <v>Repair of eye wound</v>
          </cell>
          <cell r="F6298">
            <v>15.78</v>
          </cell>
          <cell r="G6298">
            <v>10.44</v>
          </cell>
        </row>
        <row r="6299">
          <cell r="A6299">
            <v>65273</v>
          </cell>
          <cell r="B6299"/>
          <cell r="C6299" t="str">
            <v>A</v>
          </cell>
          <cell r="D6299"/>
          <cell r="E6299" t="str">
            <v>Repair of eye wound</v>
          </cell>
          <cell r="F6299" t="str">
            <v>NA</v>
          </cell>
          <cell r="G6299">
            <v>11.23</v>
          </cell>
        </row>
        <row r="6300">
          <cell r="A6300">
            <v>65275</v>
          </cell>
          <cell r="B6300"/>
          <cell r="C6300" t="str">
            <v>A</v>
          </cell>
          <cell r="D6300"/>
          <cell r="E6300" t="str">
            <v>Repair of eye wound</v>
          </cell>
          <cell r="F6300">
            <v>17.53</v>
          </cell>
          <cell r="G6300">
            <v>13.61</v>
          </cell>
        </row>
        <row r="6301">
          <cell r="A6301">
            <v>65280</v>
          </cell>
          <cell r="B6301"/>
          <cell r="C6301" t="str">
            <v>A</v>
          </cell>
          <cell r="D6301"/>
          <cell r="E6301" t="str">
            <v>Repair of eye wound</v>
          </cell>
          <cell r="F6301" t="str">
            <v>NA</v>
          </cell>
          <cell r="G6301">
            <v>19.79</v>
          </cell>
        </row>
        <row r="6302">
          <cell r="A6302">
            <v>65285</v>
          </cell>
          <cell r="B6302"/>
          <cell r="C6302" t="str">
            <v>A</v>
          </cell>
          <cell r="D6302"/>
          <cell r="E6302" t="str">
            <v>Repair of eye wound</v>
          </cell>
          <cell r="F6302" t="str">
            <v>NA</v>
          </cell>
          <cell r="G6302">
            <v>32.630000000000003</v>
          </cell>
        </row>
        <row r="6303">
          <cell r="A6303">
            <v>65286</v>
          </cell>
          <cell r="B6303"/>
          <cell r="C6303" t="str">
            <v>A</v>
          </cell>
          <cell r="D6303"/>
          <cell r="E6303" t="str">
            <v>Repair of eye wound</v>
          </cell>
          <cell r="F6303">
            <v>20.82</v>
          </cell>
          <cell r="G6303">
            <v>14.63</v>
          </cell>
        </row>
        <row r="6304">
          <cell r="A6304">
            <v>65290</v>
          </cell>
          <cell r="B6304"/>
          <cell r="C6304" t="str">
            <v>A</v>
          </cell>
          <cell r="D6304"/>
          <cell r="E6304" t="str">
            <v>Repair of eye socket wound</v>
          </cell>
          <cell r="F6304" t="str">
            <v>NA</v>
          </cell>
          <cell r="G6304">
            <v>14.46</v>
          </cell>
        </row>
        <row r="6305">
          <cell r="A6305">
            <v>65400</v>
          </cell>
          <cell r="B6305"/>
          <cell r="C6305" t="str">
            <v>A</v>
          </cell>
          <cell r="D6305"/>
          <cell r="E6305" t="str">
            <v>Removal of eye lesion</v>
          </cell>
          <cell r="F6305">
            <v>20.59</v>
          </cell>
          <cell r="G6305">
            <v>17.809999999999999</v>
          </cell>
        </row>
        <row r="6306">
          <cell r="A6306">
            <v>65410</v>
          </cell>
          <cell r="B6306"/>
          <cell r="C6306" t="str">
            <v>A</v>
          </cell>
          <cell r="D6306"/>
          <cell r="E6306" t="str">
            <v>Biopsy of cornea</v>
          </cell>
          <cell r="F6306">
            <v>4.25</v>
          </cell>
          <cell r="G6306">
            <v>3.01</v>
          </cell>
        </row>
        <row r="6307">
          <cell r="A6307">
            <v>65420</v>
          </cell>
          <cell r="B6307"/>
          <cell r="C6307" t="str">
            <v>A</v>
          </cell>
          <cell r="D6307"/>
          <cell r="E6307" t="str">
            <v>Removal of eye lesion</v>
          </cell>
          <cell r="F6307">
            <v>16.11</v>
          </cell>
          <cell r="G6307">
            <v>11.23</v>
          </cell>
        </row>
        <row r="6308">
          <cell r="A6308">
            <v>65426</v>
          </cell>
          <cell r="B6308"/>
          <cell r="C6308" t="str">
            <v>A</v>
          </cell>
          <cell r="D6308"/>
          <cell r="E6308" t="str">
            <v>Removal of eye lesion</v>
          </cell>
          <cell r="F6308">
            <v>20</v>
          </cell>
          <cell r="G6308">
            <v>14.12</v>
          </cell>
        </row>
        <row r="6309">
          <cell r="A6309">
            <v>65430</v>
          </cell>
          <cell r="B6309"/>
          <cell r="C6309" t="str">
            <v>A</v>
          </cell>
          <cell r="D6309"/>
          <cell r="E6309" t="str">
            <v>Corneal smear</v>
          </cell>
          <cell r="F6309">
            <v>3.43</v>
          </cell>
          <cell r="G6309">
            <v>2.99</v>
          </cell>
        </row>
        <row r="6310">
          <cell r="A6310">
            <v>65435</v>
          </cell>
          <cell r="B6310"/>
          <cell r="C6310" t="str">
            <v>A</v>
          </cell>
          <cell r="D6310"/>
          <cell r="E6310" t="str">
            <v>Curette/treat cornea</v>
          </cell>
          <cell r="F6310">
            <v>2.44</v>
          </cell>
          <cell r="G6310">
            <v>2.0299999999999998</v>
          </cell>
        </row>
        <row r="6311">
          <cell r="A6311">
            <v>65436</v>
          </cell>
          <cell r="B6311"/>
          <cell r="C6311" t="str">
            <v>A</v>
          </cell>
          <cell r="D6311"/>
          <cell r="E6311" t="str">
            <v>Curette/treat cornea</v>
          </cell>
          <cell r="F6311">
            <v>11.46</v>
          </cell>
          <cell r="G6311">
            <v>10.9</v>
          </cell>
        </row>
        <row r="6312">
          <cell r="A6312">
            <v>65450</v>
          </cell>
          <cell r="B6312"/>
          <cell r="C6312" t="str">
            <v>A</v>
          </cell>
          <cell r="D6312"/>
          <cell r="E6312" t="str">
            <v>Treatment of corneal lesion</v>
          </cell>
          <cell r="F6312">
            <v>9.76</v>
          </cell>
          <cell r="G6312">
            <v>9.5500000000000007</v>
          </cell>
        </row>
        <row r="6313">
          <cell r="A6313">
            <v>65600</v>
          </cell>
          <cell r="B6313"/>
          <cell r="C6313" t="str">
            <v>A</v>
          </cell>
          <cell r="D6313"/>
          <cell r="E6313" t="str">
            <v>Revision of cornea</v>
          </cell>
          <cell r="F6313">
            <v>13.05</v>
          </cell>
          <cell r="G6313">
            <v>10.06</v>
          </cell>
        </row>
        <row r="6314">
          <cell r="A6314">
            <v>65710</v>
          </cell>
          <cell r="B6314"/>
          <cell r="C6314" t="str">
            <v>A</v>
          </cell>
          <cell r="D6314"/>
          <cell r="E6314" t="str">
            <v>Corneal transplant</v>
          </cell>
          <cell r="F6314" t="str">
            <v>NA</v>
          </cell>
          <cell r="G6314">
            <v>33.76</v>
          </cell>
        </row>
        <row r="6315">
          <cell r="A6315">
            <v>65730</v>
          </cell>
          <cell r="B6315"/>
          <cell r="C6315" t="str">
            <v>A</v>
          </cell>
          <cell r="D6315"/>
          <cell r="E6315" t="str">
            <v>Corneal transplant</v>
          </cell>
          <cell r="F6315" t="str">
            <v>NA</v>
          </cell>
          <cell r="G6315">
            <v>37.04</v>
          </cell>
        </row>
        <row r="6316">
          <cell r="A6316">
            <v>65750</v>
          </cell>
          <cell r="B6316"/>
          <cell r="C6316" t="str">
            <v>A</v>
          </cell>
          <cell r="D6316"/>
          <cell r="E6316" t="str">
            <v>Corneal transplant</v>
          </cell>
          <cell r="F6316" t="str">
            <v>NA</v>
          </cell>
          <cell r="G6316">
            <v>37.28</v>
          </cell>
        </row>
        <row r="6317">
          <cell r="A6317">
            <v>65755</v>
          </cell>
          <cell r="B6317"/>
          <cell r="C6317" t="str">
            <v>A</v>
          </cell>
          <cell r="D6317"/>
          <cell r="E6317" t="str">
            <v>Corneal transplant</v>
          </cell>
          <cell r="F6317" t="str">
            <v>NA</v>
          </cell>
          <cell r="G6317">
            <v>37.17</v>
          </cell>
        </row>
        <row r="6318">
          <cell r="A6318">
            <v>65756</v>
          </cell>
          <cell r="B6318"/>
          <cell r="C6318" t="str">
            <v>A</v>
          </cell>
          <cell r="D6318"/>
          <cell r="E6318" t="str">
            <v>Corneal trnspl endothelial</v>
          </cell>
          <cell r="F6318" t="str">
            <v>NA</v>
          </cell>
          <cell r="G6318">
            <v>34.78</v>
          </cell>
        </row>
        <row r="6319">
          <cell r="A6319">
            <v>65757</v>
          </cell>
          <cell r="B6319"/>
          <cell r="C6319" t="str">
            <v>C</v>
          </cell>
          <cell r="D6319"/>
          <cell r="E6319" t="str">
            <v>Prep corneal endo allograft</v>
          </cell>
          <cell r="F6319">
            <v>0</v>
          </cell>
          <cell r="G6319">
            <v>0</v>
          </cell>
        </row>
        <row r="6320">
          <cell r="A6320">
            <v>65760</v>
          </cell>
          <cell r="B6320"/>
          <cell r="C6320" t="str">
            <v>N</v>
          </cell>
          <cell r="D6320"/>
          <cell r="E6320" t="str">
            <v>Revision of cornea</v>
          </cell>
          <cell r="F6320">
            <v>0</v>
          </cell>
          <cell r="G6320">
            <v>0</v>
          </cell>
        </row>
        <row r="6321">
          <cell r="A6321">
            <v>65765</v>
          </cell>
          <cell r="B6321"/>
          <cell r="C6321" t="str">
            <v>N</v>
          </cell>
          <cell r="D6321"/>
          <cell r="E6321" t="str">
            <v>Revision of cornea</v>
          </cell>
          <cell r="F6321">
            <v>0</v>
          </cell>
          <cell r="G6321">
            <v>0</v>
          </cell>
        </row>
        <row r="6322">
          <cell r="A6322">
            <v>65767</v>
          </cell>
          <cell r="B6322"/>
          <cell r="C6322" t="str">
            <v>N</v>
          </cell>
          <cell r="D6322"/>
          <cell r="E6322" t="str">
            <v>Corneal tissue transplant</v>
          </cell>
          <cell r="F6322">
            <v>0</v>
          </cell>
          <cell r="G6322">
            <v>0</v>
          </cell>
        </row>
        <row r="6323">
          <cell r="A6323">
            <v>65770</v>
          </cell>
          <cell r="B6323"/>
          <cell r="C6323" t="str">
            <v>A</v>
          </cell>
          <cell r="D6323"/>
          <cell r="E6323" t="str">
            <v>Revise cornea with implant</v>
          </cell>
          <cell r="F6323" t="str">
            <v>NA</v>
          </cell>
          <cell r="G6323">
            <v>41.55</v>
          </cell>
        </row>
        <row r="6324">
          <cell r="A6324">
            <v>65771</v>
          </cell>
          <cell r="B6324"/>
          <cell r="C6324" t="str">
            <v>N</v>
          </cell>
          <cell r="D6324"/>
          <cell r="E6324" t="str">
            <v>Radial keratotomy</v>
          </cell>
          <cell r="F6324">
            <v>0</v>
          </cell>
          <cell r="G6324">
            <v>0</v>
          </cell>
        </row>
        <row r="6325">
          <cell r="A6325">
            <v>65772</v>
          </cell>
          <cell r="B6325"/>
          <cell r="C6325" t="str">
            <v>A</v>
          </cell>
          <cell r="D6325"/>
          <cell r="E6325" t="str">
            <v>Correction of astigmatism</v>
          </cell>
          <cell r="F6325">
            <v>13.57</v>
          </cell>
          <cell r="G6325">
            <v>11.97</v>
          </cell>
        </row>
        <row r="6326">
          <cell r="A6326">
            <v>65775</v>
          </cell>
          <cell r="B6326"/>
          <cell r="C6326" t="str">
            <v>A</v>
          </cell>
          <cell r="D6326"/>
          <cell r="E6326" t="str">
            <v>Correction of astigmatism</v>
          </cell>
          <cell r="F6326" t="str">
            <v>NA</v>
          </cell>
          <cell r="G6326">
            <v>17</v>
          </cell>
        </row>
        <row r="6327">
          <cell r="A6327">
            <v>65778</v>
          </cell>
          <cell r="B6327"/>
          <cell r="C6327" t="str">
            <v>A</v>
          </cell>
          <cell r="D6327"/>
          <cell r="E6327" t="str">
            <v>Cover eye w/membrane</v>
          </cell>
          <cell r="F6327">
            <v>39.799999999999997</v>
          </cell>
          <cell r="G6327">
            <v>1.54</v>
          </cell>
        </row>
        <row r="6328">
          <cell r="A6328">
            <v>65779</v>
          </cell>
          <cell r="B6328"/>
          <cell r="C6328" t="str">
            <v>A</v>
          </cell>
          <cell r="D6328"/>
          <cell r="E6328" t="str">
            <v>Cover eye w/membrane suture</v>
          </cell>
          <cell r="F6328">
            <v>34.200000000000003</v>
          </cell>
          <cell r="G6328">
            <v>4.33</v>
          </cell>
        </row>
        <row r="6329">
          <cell r="A6329">
            <v>65780</v>
          </cell>
          <cell r="B6329"/>
          <cell r="C6329" t="str">
            <v>A</v>
          </cell>
          <cell r="D6329"/>
          <cell r="E6329" t="str">
            <v>Ocular reconst transplant</v>
          </cell>
          <cell r="F6329" t="str">
            <v>NA</v>
          </cell>
          <cell r="G6329">
            <v>19.78</v>
          </cell>
        </row>
        <row r="6330">
          <cell r="A6330">
            <v>65781</v>
          </cell>
          <cell r="B6330"/>
          <cell r="C6330" t="str">
            <v>A</v>
          </cell>
          <cell r="D6330"/>
          <cell r="E6330" t="str">
            <v>Ocular reconst transplant</v>
          </cell>
          <cell r="F6330" t="str">
            <v>NA</v>
          </cell>
          <cell r="G6330">
            <v>39.11</v>
          </cell>
        </row>
        <row r="6331">
          <cell r="A6331">
            <v>65782</v>
          </cell>
          <cell r="B6331"/>
          <cell r="C6331" t="str">
            <v>A</v>
          </cell>
          <cell r="D6331"/>
          <cell r="E6331" t="str">
            <v>Ocular reconst transplant</v>
          </cell>
          <cell r="F6331" t="str">
            <v>NA</v>
          </cell>
          <cell r="G6331">
            <v>33.79</v>
          </cell>
        </row>
        <row r="6332">
          <cell r="A6332">
            <v>65785</v>
          </cell>
          <cell r="B6332"/>
          <cell r="C6332" t="str">
            <v>A</v>
          </cell>
          <cell r="D6332"/>
          <cell r="E6332" t="str">
            <v>Impltj ntrstrml crnl rng seg</v>
          </cell>
          <cell r="F6332">
            <v>64.86</v>
          </cell>
          <cell r="G6332">
            <v>13.11</v>
          </cell>
        </row>
        <row r="6333">
          <cell r="A6333">
            <v>65800</v>
          </cell>
          <cell r="B6333"/>
          <cell r="C6333" t="str">
            <v>A</v>
          </cell>
          <cell r="D6333"/>
          <cell r="E6333" t="str">
            <v>Drainage of eye</v>
          </cell>
          <cell r="F6333">
            <v>3.55</v>
          </cell>
          <cell r="G6333">
            <v>2.63</v>
          </cell>
        </row>
        <row r="6334">
          <cell r="A6334">
            <v>65810</v>
          </cell>
          <cell r="B6334"/>
          <cell r="C6334" t="str">
            <v>A</v>
          </cell>
          <cell r="D6334"/>
          <cell r="E6334" t="str">
            <v>Drainage of eye</v>
          </cell>
          <cell r="F6334" t="str">
            <v>NA</v>
          </cell>
          <cell r="G6334">
            <v>13.71</v>
          </cell>
        </row>
        <row r="6335">
          <cell r="A6335">
            <v>65815</v>
          </cell>
          <cell r="B6335"/>
          <cell r="C6335" t="str">
            <v>A</v>
          </cell>
          <cell r="D6335"/>
          <cell r="E6335" t="str">
            <v>Drainage of eye</v>
          </cell>
          <cell r="F6335">
            <v>19.170000000000002</v>
          </cell>
          <cell r="G6335">
            <v>14.07</v>
          </cell>
        </row>
        <row r="6336">
          <cell r="A6336">
            <v>65820</v>
          </cell>
          <cell r="B6336"/>
          <cell r="C6336" t="str">
            <v>A</v>
          </cell>
          <cell r="D6336"/>
          <cell r="E6336" t="str">
            <v>Relieve inner eye pressure</v>
          </cell>
          <cell r="F6336" t="str">
            <v>NA</v>
          </cell>
          <cell r="G6336">
            <v>24.52</v>
          </cell>
        </row>
        <row r="6337">
          <cell r="A6337">
            <v>65850</v>
          </cell>
          <cell r="B6337"/>
          <cell r="C6337" t="str">
            <v>A</v>
          </cell>
          <cell r="D6337"/>
          <cell r="E6337" t="str">
            <v>Incision of eye</v>
          </cell>
          <cell r="F6337" t="str">
            <v>NA</v>
          </cell>
          <cell r="G6337">
            <v>24.92</v>
          </cell>
        </row>
        <row r="6338">
          <cell r="A6338">
            <v>65855</v>
          </cell>
          <cell r="B6338"/>
          <cell r="C6338" t="str">
            <v>A</v>
          </cell>
          <cell r="D6338"/>
          <cell r="E6338" t="str">
            <v>Trabeculoplasty laser surg</v>
          </cell>
          <cell r="F6338">
            <v>7.27</v>
          </cell>
          <cell r="G6338">
            <v>6.04</v>
          </cell>
        </row>
        <row r="6339">
          <cell r="A6339">
            <v>65860</v>
          </cell>
          <cell r="B6339"/>
          <cell r="C6339" t="str">
            <v>A</v>
          </cell>
          <cell r="D6339"/>
          <cell r="E6339" t="str">
            <v>Incise inner eye adhesions</v>
          </cell>
          <cell r="F6339">
            <v>9.14</v>
          </cell>
          <cell r="G6339">
            <v>7.33</v>
          </cell>
        </row>
        <row r="6340">
          <cell r="A6340">
            <v>65865</v>
          </cell>
          <cell r="B6340"/>
          <cell r="C6340" t="str">
            <v>A</v>
          </cell>
          <cell r="D6340"/>
          <cell r="E6340" t="str">
            <v>Incise inner eye adhesions</v>
          </cell>
          <cell r="F6340" t="str">
            <v>NA</v>
          </cell>
          <cell r="G6340">
            <v>14.16</v>
          </cell>
        </row>
        <row r="6341">
          <cell r="A6341">
            <v>65870</v>
          </cell>
          <cell r="B6341"/>
          <cell r="C6341" t="str">
            <v>A</v>
          </cell>
          <cell r="D6341"/>
          <cell r="E6341" t="str">
            <v>Incise inner eye adhesions</v>
          </cell>
          <cell r="F6341" t="str">
            <v>NA</v>
          </cell>
          <cell r="G6341">
            <v>17.600000000000001</v>
          </cell>
        </row>
        <row r="6342">
          <cell r="A6342">
            <v>65875</v>
          </cell>
          <cell r="B6342"/>
          <cell r="C6342" t="str">
            <v>A</v>
          </cell>
          <cell r="D6342"/>
          <cell r="E6342" t="str">
            <v>Incise inner eye adhesions</v>
          </cell>
          <cell r="F6342" t="str">
            <v>NA</v>
          </cell>
          <cell r="G6342">
            <v>18.77</v>
          </cell>
        </row>
        <row r="6343">
          <cell r="A6343">
            <v>65880</v>
          </cell>
          <cell r="B6343"/>
          <cell r="C6343" t="str">
            <v>A</v>
          </cell>
          <cell r="D6343"/>
          <cell r="E6343" t="str">
            <v>Incise inner eye adhesions</v>
          </cell>
          <cell r="F6343" t="str">
            <v>NA</v>
          </cell>
          <cell r="G6343">
            <v>19.72</v>
          </cell>
        </row>
        <row r="6344">
          <cell r="A6344">
            <v>65900</v>
          </cell>
          <cell r="B6344"/>
          <cell r="C6344" t="str">
            <v>A</v>
          </cell>
          <cell r="D6344"/>
          <cell r="E6344" t="str">
            <v>Remove eye lesion</v>
          </cell>
          <cell r="F6344" t="str">
            <v>NA</v>
          </cell>
          <cell r="G6344">
            <v>29.34</v>
          </cell>
        </row>
        <row r="6345">
          <cell r="A6345">
            <v>65920</v>
          </cell>
          <cell r="B6345"/>
          <cell r="C6345" t="str">
            <v>A</v>
          </cell>
          <cell r="D6345"/>
          <cell r="E6345" t="str">
            <v>Remove implant of eye</v>
          </cell>
          <cell r="F6345" t="str">
            <v>NA</v>
          </cell>
          <cell r="G6345">
            <v>23.4</v>
          </cell>
        </row>
        <row r="6346">
          <cell r="A6346">
            <v>65930</v>
          </cell>
          <cell r="B6346"/>
          <cell r="C6346" t="str">
            <v>A</v>
          </cell>
          <cell r="D6346"/>
          <cell r="E6346" t="str">
            <v>Remove blood clot from eye</v>
          </cell>
          <cell r="F6346" t="str">
            <v>NA</v>
          </cell>
          <cell r="G6346">
            <v>18.989999999999998</v>
          </cell>
        </row>
        <row r="6347">
          <cell r="A6347">
            <v>66020</v>
          </cell>
          <cell r="B6347"/>
          <cell r="C6347" t="str">
            <v>A</v>
          </cell>
          <cell r="D6347"/>
          <cell r="E6347" t="str">
            <v>Injection treatment of eye</v>
          </cell>
          <cell r="F6347">
            <v>5.89</v>
          </cell>
          <cell r="G6347">
            <v>3.88</v>
          </cell>
        </row>
        <row r="6348">
          <cell r="A6348">
            <v>66030</v>
          </cell>
          <cell r="B6348"/>
          <cell r="C6348" t="str">
            <v>A</v>
          </cell>
          <cell r="D6348"/>
          <cell r="E6348" t="str">
            <v>Injection treatment of eye</v>
          </cell>
          <cell r="F6348">
            <v>5.3</v>
          </cell>
          <cell r="G6348">
            <v>3.28</v>
          </cell>
        </row>
        <row r="6349">
          <cell r="A6349">
            <v>66130</v>
          </cell>
          <cell r="B6349"/>
          <cell r="C6349" t="str">
            <v>A</v>
          </cell>
          <cell r="D6349"/>
          <cell r="E6349" t="str">
            <v>Remove eye lesion</v>
          </cell>
          <cell r="F6349">
            <v>21.03</v>
          </cell>
          <cell r="G6349">
            <v>16.68</v>
          </cell>
        </row>
        <row r="6350">
          <cell r="A6350">
            <v>66150</v>
          </cell>
          <cell r="B6350"/>
          <cell r="C6350" t="str">
            <v>A</v>
          </cell>
          <cell r="D6350"/>
          <cell r="E6350" t="str">
            <v>Glaucoma surgery</v>
          </cell>
          <cell r="F6350" t="str">
            <v>NA</v>
          </cell>
          <cell r="G6350">
            <v>25.96</v>
          </cell>
        </row>
        <row r="6351">
          <cell r="A6351">
            <v>66155</v>
          </cell>
          <cell r="B6351"/>
          <cell r="C6351" t="str">
            <v>A</v>
          </cell>
          <cell r="D6351"/>
          <cell r="E6351" t="str">
            <v>Glaucoma surgery</v>
          </cell>
          <cell r="F6351" t="str">
            <v>NA</v>
          </cell>
          <cell r="G6351">
            <v>25.94</v>
          </cell>
        </row>
        <row r="6352">
          <cell r="A6352">
            <v>66160</v>
          </cell>
          <cell r="B6352"/>
          <cell r="C6352" t="str">
            <v>A</v>
          </cell>
          <cell r="D6352"/>
          <cell r="E6352" t="str">
            <v>Glaucoma surgery</v>
          </cell>
          <cell r="F6352" t="str">
            <v>NA</v>
          </cell>
          <cell r="G6352">
            <v>29.14</v>
          </cell>
        </row>
        <row r="6353">
          <cell r="A6353">
            <v>66170</v>
          </cell>
          <cell r="B6353"/>
          <cell r="C6353" t="str">
            <v>A</v>
          </cell>
          <cell r="D6353"/>
          <cell r="E6353" t="str">
            <v>Glaucoma surgery</v>
          </cell>
          <cell r="F6353" t="str">
            <v>NA</v>
          </cell>
          <cell r="G6353">
            <v>32.299999999999997</v>
          </cell>
        </row>
        <row r="6354">
          <cell r="A6354">
            <v>66172</v>
          </cell>
          <cell r="B6354"/>
          <cell r="C6354" t="str">
            <v>A</v>
          </cell>
          <cell r="D6354"/>
          <cell r="E6354" t="str">
            <v>Incision of eye</v>
          </cell>
          <cell r="F6354" t="str">
            <v>NA</v>
          </cell>
          <cell r="G6354">
            <v>35.28</v>
          </cell>
        </row>
        <row r="6355">
          <cell r="A6355">
            <v>66174</v>
          </cell>
          <cell r="B6355"/>
          <cell r="C6355" t="str">
            <v>A</v>
          </cell>
          <cell r="D6355"/>
          <cell r="E6355" t="str">
            <v>Translum dil eye canal</v>
          </cell>
          <cell r="F6355" t="str">
            <v>NA</v>
          </cell>
          <cell r="G6355">
            <v>18.43</v>
          </cell>
        </row>
        <row r="6356">
          <cell r="A6356">
            <v>66175</v>
          </cell>
          <cell r="B6356"/>
          <cell r="C6356" t="str">
            <v>A</v>
          </cell>
          <cell r="D6356"/>
          <cell r="E6356" t="str">
            <v>Trnslum dil eye canal w/stnt</v>
          </cell>
          <cell r="F6356" t="str">
            <v>NA</v>
          </cell>
          <cell r="G6356">
            <v>21.41</v>
          </cell>
        </row>
        <row r="6357">
          <cell r="A6357">
            <v>66179</v>
          </cell>
          <cell r="B6357"/>
          <cell r="C6357" t="str">
            <v>A</v>
          </cell>
          <cell r="D6357"/>
          <cell r="E6357" t="str">
            <v>Aqueous shunt eye w/o graft</v>
          </cell>
          <cell r="F6357" t="str">
            <v>NA</v>
          </cell>
          <cell r="G6357">
            <v>31.91</v>
          </cell>
        </row>
        <row r="6358">
          <cell r="A6358">
            <v>66180</v>
          </cell>
          <cell r="B6358"/>
          <cell r="C6358" t="str">
            <v>A</v>
          </cell>
          <cell r="D6358"/>
          <cell r="E6358" t="str">
            <v>Aqueous shunt eye w/graft</v>
          </cell>
          <cell r="F6358" t="str">
            <v>NA</v>
          </cell>
          <cell r="G6358">
            <v>33.619999999999997</v>
          </cell>
        </row>
        <row r="6359">
          <cell r="A6359">
            <v>66183</v>
          </cell>
          <cell r="B6359"/>
          <cell r="C6359" t="str">
            <v>A</v>
          </cell>
          <cell r="D6359"/>
          <cell r="E6359" t="str">
            <v>Insert ant drainage device</v>
          </cell>
          <cell r="F6359" t="str">
            <v>NA</v>
          </cell>
          <cell r="G6359">
            <v>30.4</v>
          </cell>
        </row>
        <row r="6360">
          <cell r="A6360">
            <v>66184</v>
          </cell>
          <cell r="B6360"/>
          <cell r="C6360" t="str">
            <v>A</v>
          </cell>
          <cell r="D6360"/>
          <cell r="E6360" t="str">
            <v>Revision of aqueous shunt</v>
          </cell>
          <cell r="F6360" t="str">
            <v>NA</v>
          </cell>
          <cell r="G6360">
            <v>23.41</v>
          </cell>
        </row>
        <row r="6361">
          <cell r="A6361">
            <v>66185</v>
          </cell>
          <cell r="B6361"/>
          <cell r="C6361" t="str">
            <v>A</v>
          </cell>
          <cell r="D6361"/>
          <cell r="E6361" t="str">
            <v>Revise aqueous shunt eye</v>
          </cell>
          <cell r="F6361" t="str">
            <v>NA</v>
          </cell>
          <cell r="G6361">
            <v>25.14</v>
          </cell>
        </row>
        <row r="6362">
          <cell r="A6362">
            <v>66225</v>
          </cell>
          <cell r="B6362"/>
          <cell r="C6362" t="str">
            <v>A</v>
          </cell>
          <cell r="D6362"/>
          <cell r="E6362" t="str">
            <v>Repair/graft eye lesion</v>
          </cell>
          <cell r="F6362" t="str">
            <v>NA</v>
          </cell>
          <cell r="G6362">
            <v>27.61</v>
          </cell>
        </row>
        <row r="6363">
          <cell r="A6363">
            <v>66250</v>
          </cell>
          <cell r="B6363"/>
          <cell r="C6363" t="str">
            <v>A</v>
          </cell>
          <cell r="D6363"/>
          <cell r="E6363" t="str">
            <v>Follow-up surgery of eye</v>
          </cell>
          <cell r="F6363">
            <v>22.45</v>
          </cell>
          <cell r="G6363">
            <v>16.45</v>
          </cell>
        </row>
        <row r="6364">
          <cell r="A6364">
            <v>66500</v>
          </cell>
          <cell r="B6364"/>
          <cell r="C6364" t="str">
            <v>A</v>
          </cell>
          <cell r="D6364"/>
          <cell r="E6364" t="str">
            <v>Incision of iris</v>
          </cell>
          <cell r="F6364" t="str">
            <v>NA</v>
          </cell>
          <cell r="G6364">
            <v>11.77</v>
          </cell>
        </row>
        <row r="6365">
          <cell r="A6365">
            <v>66505</v>
          </cell>
          <cell r="B6365"/>
          <cell r="C6365" t="str">
            <v>A</v>
          </cell>
          <cell r="D6365"/>
          <cell r="E6365" t="str">
            <v>Incision of iris</v>
          </cell>
          <cell r="F6365" t="str">
            <v>NA</v>
          </cell>
          <cell r="G6365">
            <v>12.78</v>
          </cell>
        </row>
        <row r="6366">
          <cell r="A6366">
            <v>66600</v>
          </cell>
          <cell r="B6366"/>
          <cell r="C6366" t="str">
            <v>A</v>
          </cell>
          <cell r="D6366"/>
          <cell r="E6366" t="str">
            <v>Remove iris and lesion</v>
          </cell>
          <cell r="F6366" t="str">
            <v>NA</v>
          </cell>
          <cell r="G6366">
            <v>26.93</v>
          </cell>
        </row>
        <row r="6367">
          <cell r="A6367">
            <v>66605</v>
          </cell>
          <cell r="B6367"/>
          <cell r="C6367" t="str">
            <v>A</v>
          </cell>
          <cell r="D6367"/>
          <cell r="E6367" t="str">
            <v>Removal of iris</v>
          </cell>
          <cell r="F6367" t="str">
            <v>NA</v>
          </cell>
          <cell r="G6367">
            <v>32.25</v>
          </cell>
        </row>
        <row r="6368">
          <cell r="A6368">
            <v>66625</v>
          </cell>
          <cell r="B6368"/>
          <cell r="C6368" t="str">
            <v>A</v>
          </cell>
          <cell r="D6368"/>
          <cell r="E6368" t="str">
            <v>Removal of iris</v>
          </cell>
          <cell r="F6368" t="str">
            <v>NA</v>
          </cell>
          <cell r="G6368">
            <v>12.68</v>
          </cell>
        </row>
        <row r="6369">
          <cell r="A6369">
            <v>66630</v>
          </cell>
          <cell r="B6369"/>
          <cell r="C6369" t="str">
            <v>A</v>
          </cell>
          <cell r="D6369"/>
          <cell r="E6369" t="str">
            <v>Removal of iris</v>
          </cell>
          <cell r="F6369" t="str">
            <v>NA</v>
          </cell>
          <cell r="G6369">
            <v>16.760000000000002</v>
          </cell>
        </row>
        <row r="6370">
          <cell r="A6370">
            <v>66635</v>
          </cell>
          <cell r="B6370"/>
          <cell r="C6370" t="str">
            <v>A</v>
          </cell>
          <cell r="D6370"/>
          <cell r="E6370" t="str">
            <v>Removal of iris</v>
          </cell>
          <cell r="F6370" t="str">
            <v>NA</v>
          </cell>
          <cell r="G6370">
            <v>16.899999999999999</v>
          </cell>
        </row>
        <row r="6371">
          <cell r="A6371">
            <v>66680</v>
          </cell>
          <cell r="B6371"/>
          <cell r="C6371" t="str">
            <v>A</v>
          </cell>
          <cell r="D6371"/>
          <cell r="E6371" t="str">
            <v>Repair iris &amp; ciliary body</v>
          </cell>
          <cell r="F6371" t="str">
            <v>NA</v>
          </cell>
          <cell r="G6371">
            <v>15.42</v>
          </cell>
        </row>
        <row r="6372">
          <cell r="A6372">
            <v>66682</v>
          </cell>
          <cell r="B6372"/>
          <cell r="C6372" t="str">
            <v>A</v>
          </cell>
          <cell r="D6372"/>
          <cell r="E6372" t="str">
            <v>Repair iris &amp; ciliary body</v>
          </cell>
          <cell r="F6372" t="str">
            <v>NA</v>
          </cell>
          <cell r="G6372">
            <v>21.25</v>
          </cell>
        </row>
        <row r="6373">
          <cell r="A6373">
            <v>66700</v>
          </cell>
          <cell r="B6373"/>
          <cell r="C6373" t="str">
            <v>A</v>
          </cell>
          <cell r="D6373"/>
          <cell r="E6373" t="str">
            <v>Destruction ciliary body</v>
          </cell>
          <cell r="F6373">
            <v>13.44</v>
          </cell>
          <cell r="G6373">
            <v>11.56</v>
          </cell>
        </row>
        <row r="6374">
          <cell r="A6374">
            <v>66710</v>
          </cell>
          <cell r="B6374"/>
          <cell r="C6374" t="str">
            <v>A</v>
          </cell>
          <cell r="D6374"/>
          <cell r="E6374" t="str">
            <v>Ciliary transsleral therapy</v>
          </cell>
          <cell r="F6374">
            <v>13.15</v>
          </cell>
          <cell r="G6374">
            <v>11.56</v>
          </cell>
        </row>
        <row r="6375">
          <cell r="A6375">
            <v>66711</v>
          </cell>
          <cell r="B6375"/>
          <cell r="C6375" t="str">
            <v>A</v>
          </cell>
          <cell r="D6375"/>
          <cell r="E6375" t="str">
            <v>Ecp ciliary body destruction</v>
          </cell>
          <cell r="F6375" t="str">
            <v>NA</v>
          </cell>
          <cell r="G6375">
            <v>14.99</v>
          </cell>
        </row>
        <row r="6376">
          <cell r="A6376">
            <v>66720</v>
          </cell>
          <cell r="B6376"/>
          <cell r="C6376" t="str">
            <v>A</v>
          </cell>
          <cell r="D6376"/>
          <cell r="E6376" t="str">
            <v>Destruction ciliary body</v>
          </cell>
          <cell r="F6376">
            <v>13.84</v>
          </cell>
          <cell r="G6376">
            <v>12.11</v>
          </cell>
        </row>
        <row r="6377">
          <cell r="A6377">
            <v>66740</v>
          </cell>
          <cell r="B6377"/>
          <cell r="C6377" t="str">
            <v>A</v>
          </cell>
          <cell r="D6377"/>
          <cell r="E6377" t="str">
            <v>Destruction ciliary body</v>
          </cell>
          <cell r="F6377">
            <v>13.06</v>
          </cell>
          <cell r="G6377">
            <v>11.56</v>
          </cell>
        </row>
        <row r="6378">
          <cell r="A6378">
            <v>66761</v>
          </cell>
          <cell r="B6378"/>
          <cell r="C6378" t="str">
            <v>A</v>
          </cell>
          <cell r="D6378"/>
          <cell r="E6378" t="str">
            <v>Revision of iris</v>
          </cell>
          <cell r="F6378">
            <v>8.89</v>
          </cell>
          <cell r="G6378">
            <v>6.96</v>
          </cell>
        </row>
        <row r="6379">
          <cell r="A6379">
            <v>66762</v>
          </cell>
          <cell r="B6379"/>
          <cell r="C6379" t="str">
            <v>A</v>
          </cell>
          <cell r="D6379"/>
          <cell r="E6379" t="str">
            <v>Revision of iris</v>
          </cell>
          <cell r="F6379">
            <v>14.18</v>
          </cell>
          <cell r="G6379">
            <v>12.55</v>
          </cell>
        </row>
        <row r="6380">
          <cell r="A6380">
            <v>66770</v>
          </cell>
          <cell r="B6380"/>
          <cell r="C6380" t="str">
            <v>A</v>
          </cell>
          <cell r="D6380"/>
          <cell r="E6380" t="str">
            <v>Removal of inner eye lesion</v>
          </cell>
          <cell r="F6380">
            <v>15.7</v>
          </cell>
          <cell r="G6380">
            <v>14.2</v>
          </cell>
        </row>
        <row r="6381">
          <cell r="A6381">
            <v>66820</v>
          </cell>
          <cell r="B6381"/>
          <cell r="C6381" t="str">
            <v>A</v>
          </cell>
          <cell r="D6381"/>
          <cell r="E6381" t="str">
            <v>Incision secondary cataract</v>
          </cell>
          <cell r="F6381" t="str">
            <v>NA</v>
          </cell>
          <cell r="G6381">
            <v>14.04</v>
          </cell>
        </row>
        <row r="6382">
          <cell r="A6382">
            <v>66821</v>
          </cell>
          <cell r="B6382"/>
          <cell r="C6382" t="str">
            <v>A</v>
          </cell>
          <cell r="D6382"/>
          <cell r="E6382" t="str">
            <v>After cataract laser surgery</v>
          </cell>
          <cell r="F6382">
            <v>9.94</v>
          </cell>
          <cell r="G6382">
            <v>9.24</v>
          </cell>
        </row>
        <row r="6383">
          <cell r="A6383">
            <v>66825</v>
          </cell>
          <cell r="B6383"/>
          <cell r="C6383" t="str">
            <v>A</v>
          </cell>
          <cell r="D6383"/>
          <cell r="E6383" t="str">
            <v>Reposition intraocular lens</v>
          </cell>
          <cell r="F6383" t="str">
            <v>NA</v>
          </cell>
          <cell r="G6383">
            <v>24.8</v>
          </cell>
        </row>
        <row r="6384">
          <cell r="A6384">
            <v>66830</v>
          </cell>
          <cell r="B6384"/>
          <cell r="C6384" t="str">
            <v>A</v>
          </cell>
          <cell r="D6384"/>
          <cell r="E6384" t="str">
            <v>Removal of lens lesion</v>
          </cell>
          <cell r="F6384" t="str">
            <v>NA</v>
          </cell>
          <cell r="G6384">
            <v>20.92</v>
          </cell>
        </row>
        <row r="6385">
          <cell r="A6385">
            <v>66840</v>
          </cell>
          <cell r="B6385"/>
          <cell r="C6385" t="str">
            <v>A</v>
          </cell>
          <cell r="D6385"/>
          <cell r="E6385" t="str">
            <v>Removal of lens material</v>
          </cell>
          <cell r="F6385" t="str">
            <v>NA</v>
          </cell>
          <cell r="G6385">
            <v>20.47</v>
          </cell>
        </row>
        <row r="6386">
          <cell r="A6386">
            <v>66850</v>
          </cell>
          <cell r="B6386"/>
          <cell r="C6386" t="str">
            <v>A</v>
          </cell>
          <cell r="D6386"/>
          <cell r="E6386" t="str">
            <v>Removal of lens material</v>
          </cell>
          <cell r="F6386" t="str">
            <v>NA</v>
          </cell>
          <cell r="G6386">
            <v>23.26</v>
          </cell>
        </row>
        <row r="6387">
          <cell r="A6387">
            <v>66852</v>
          </cell>
          <cell r="B6387"/>
          <cell r="C6387" t="str">
            <v>A</v>
          </cell>
          <cell r="D6387"/>
          <cell r="E6387" t="str">
            <v>Removal of lens material</v>
          </cell>
          <cell r="F6387" t="str">
            <v>NA</v>
          </cell>
          <cell r="G6387">
            <v>24.74</v>
          </cell>
        </row>
        <row r="6388">
          <cell r="A6388">
            <v>66920</v>
          </cell>
          <cell r="B6388"/>
          <cell r="C6388" t="str">
            <v>A</v>
          </cell>
          <cell r="D6388"/>
          <cell r="E6388" t="str">
            <v>Extraction of lens</v>
          </cell>
          <cell r="F6388" t="str">
            <v>NA</v>
          </cell>
          <cell r="G6388">
            <v>22.07</v>
          </cell>
        </row>
        <row r="6389">
          <cell r="A6389">
            <v>66930</v>
          </cell>
          <cell r="B6389"/>
          <cell r="C6389" t="str">
            <v>A</v>
          </cell>
          <cell r="D6389"/>
          <cell r="E6389" t="str">
            <v>Extraction of lens</v>
          </cell>
          <cell r="F6389" t="str">
            <v>NA</v>
          </cell>
          <cell r="G6389">
            <v>25.27</v>
          </cell>
        </row>
        <row r="6390">
          <cell r="A6390">
            <v>66940</v>
          </cell>
          <cell r="B6390"/>
          <cell r="C6390" t="str">
            <v>A</v>
          </cell>
          <cell r="D6390"/>
          <cell r="E6390" t="str">
            <v>Extraction of lens</v>
          </cell>
          <cell r="F6390" t="str">
            <v>NA</v>
          </cell>
          <cell r="G6390">
            <v>23.15</v>
          </cell>
        </row>
        <row r="6391">
          <cell r="A6391">
            <v>66982</v>
          </cell>
          <cell r="B6391"/>
          <cell r="C6391" t="str">
            <v>A</v>
          </cell>
          <cell r="D6391"/>
          <cell r="E6391" t="str">
            <v>Xcapsl ctrc rmvl cplx wo ecp</v>
          </cell>
          <cell r="F6391" t="str">
            <v>NA</v>
          </cell>
          <cell r="G6391">
            <v>21.97</v>
          </cell>
        </row>
        <row r="6392">
          <cell r="A6392">
            <v>66983</v>
          </cell>
          <cell r="B6392"/>
          <cell r="C6392" t="str">
            <v>C</v>
          </cell>
          <cell r="D6392"/>
          <cell r="E6392" t="str">
            <v>Cataract surg w/iol 1 stage</v>
          </cell>
          <cell r="F6392">
            <v>0</v>
          </cell>
          <cell r="G6392">
            <v>0</v>
          </cell>
        </row>
        <row r="6393">
          <cell r="A6393">
            <v>66984</v>
          </cell>
          <cell r="B6393"/>
          <cell r="C6393" t="str">
            <v>A</v>
          </cell>
          <cell r="D6393"/>
          <cell r="E6393" t="str">
            <v>Xcapsl ctrc rmvl w/o ecp</v>
          </cell>
          <cell r="F6393" t="str">
            <v>NA</v>
          </cell>
          <cell r="G6393">
            <v>16.05</v>
          </cell>
        </row>
        <row r="6394">
          <cell r="A6394">
            <v>66985</v>
          </cell>
          <cell r="B6394"/>
          <cell r="C6394" t="str">
            <v>A</v>
          </cell>
          <cell r="D6394"/>
          <cell r="E6394" t="str">
            <v>Insert lens prosthesis</v>
          </cell>
          <cell r="F6394" t="str">
            <v>NA</v>
          </cell>
          <cell r="G6394">
            <v>22.69</v>
          </cell>
        </row>
        <row r="6395">
          <cell r="A6395">
            <v>66986</v>
          </cell>
          <cell r="B6395"/>
          <cell r="C6395" t="str">
            <v>A</v>
          </cell>
          <cell r="D6395"/>
          <cell r="E6395" t="str">
            <v>Exchange lens prosthesis</v>
          </cell>
          <cell r="F6395" t="str">
            <v>NA</v>
          </cell>
          <cell r="G6395">
            <v>26.65</v>
          </cell>
        </row>
        <row r="6396">
          <cell r="A6396">
            <v>66987</v>
          </cell>
          <cell r="B6396"/>
          <cell r="C6396" t="str">
            <v>C</v>
          </cell>
          <cell r="D6396"/>
          <cell r="E6396" t="str">
            <v>Xcapsl ctrc rmvl cplx w/ecp</v>
          </cell>
          <cell r="F6396">
            <v>0</v>
          </cell>
          <cell r="G6396">
            <v>0</v>
          </cell>
        </row>
        <row r="6397">
          <cell r="A6397">
            <v>66988</v>
          </cell>
          <cell r="B6397"/>
          <cell r="C6397" t="str">
            <v>C</v>
          </cell>
          <cell r="D6397"/>
          <cell r="E6397" t="str">
            <v>Xcapsl ctrc rmvl w/ecp</v>
          </cell>
          <cell r="F6397">
            <v>0</v>
          </cell>
          <cell r="G6397">
            <v>0</v>
          </cell>
        </row>
        <row r="6398">
          <cell r="A6398">
            <v>66989</v>
          </cell>
          <cell r="B6398"/>
          <cell r="C6398" t="str">
            <v>A</v>
          </cell>
          <cell r="D6398"/>
          <cell r="E6398" t="str">
            <v>Xcpsl ctrc rmvl cplx insj 1+</v>
          </cell>
          <cell r="F6398" t="str">
            <v>NA</v>
          </cell>
          <cell r="G6398">
            <v>25.19</v>
          </cell>
        </row>
        <row r="6399">
          <cell r="A6399">
            <v>66990</v>
          </cell>
          <cell r="B6399"/>
          <cell r="C6399" t="str">
            <v>A</v>
          </cell>
          <cell r="D6399"/>
          <cell r="E6399" t="str">
            <v>Ophthalmic endoscope add-on</v>
          </cell>
          <cell r="F6399" t="str">
            <v>NA</v>
          </cell>
          <cell r="G6399">
            <v>2.6</v>
          </cell>
        </row>
        <row r="6400">
          <cell r="A6400">
            <v>66991</v>
          </cell>
          <cell r="B6400"/>
          <cell r="C6400" t="str">
            <v>A</v>
          </cell>
          <cell r="D6400"/>
          <cell r="E6400" t="str">
            <v>Xcapsl ctrc rmvl insj 1+</v>
          </cell>
          <cell r="F6400" t="str">
            <v>NA</v>
          </cell>
          <cell r="G6400">
            <v>20.149999999999999</v>
          </cell>
        </row>
        <row r="6401">
          <cell r="A6401">
            <v>66999</v>
          </cell>
          <cell r="B6401"/>
          <cell r="C6401" t="str">
            <v>C</v>
          </cell>
          <cell r="D6401"/>
          <cell r="E6401" t="str">
            <v>Eye surgery procedure</v>
          </cell>
          <cell r="F6401">
            <v>0</v>
          </cell>
          <cell r="G6401">
            <v>0</v>
          </cell>
        </row>
        <row r="6402">
          <cell r="A6402">
            <v>67005</v>
          </cell>
          <cell r="B6402"/>
          <cell r="C6402" t="str">
            <v>A</v>
          </cell>
          <cell r="D6402"/>
          <cell r="E6402" t="str">
            <v>Partial removal of eye fluid</v>
          </cell>
          <cell r="F6402" t="str">
            <v>NA</v>
          </cell>
          <cell r="G6402">
            <v>14.06</v>
          </cell>
        </row>
        <row r="6403">
          <cell r="A6403">
            <v>67010</v>
          </cell>
          <cell r="B6403"/>
          <cell r="C6403" t="str">
            <v>A</v>
          </cell>
          <cell r="D6403"/>
          <cell r="E6403" t="str">
            <v>Partial removal of eye fluid</v>
          </cell>
          <cell r="F6403" t="str">
            <v>NA</v>
          </cell>
          <cell r="G6403">
            <v>16.09</v>
          </cell>
        </row>
        <row r="6404">
          <cell r="A6404">
            <v>67015</v>
          </cell>
          <cell r="B6404"/>
          <cell r="C6404" t="str">
            <v>A</v>
          </cell>
          <cell r="D6404"/>
          <cell r="E6404" t="str">
            <v>Release of eye fluid</v>
          </cell>
          <cell r="F6404" t="str">
            <v>NA</v>
          </cell>
          <cell r="G6404">
            <v>17.95</v>
          </cell>
        </row>
        <row r="6405">
          <cell r="A6405">
            <v>67025</v>
          </cell>
          <cell r="B6405"/>
          <cell r="C6405" t="str">
            <v>A</v>
          </cell>
          <cell r="D6405"/>
          <cell r="E6405" t="str">
            <v>Replace eye fluid</v>
          </cell>
          <cell r="F6405">
            <v>22.02</v>
          </cell>
          <cell r="G6405">
            <v>18.61</v>
          </cell>
        </row>
        <row r="6406">
          <cell r="A6406">
            <v>67027</v>
          </cell>
          <cell r="B6406"/>
          <cell r="C6406" t="str">
            <v>A</v>
          </cell>
          <cell r="D6406"/>
          <cell r="E6406" t="str">
            <v>Implant eye drug system</v>
          </cell>
          <cell r="F6406" t="str">
            <v>NA</v>
          </cell>
          <cell r="G6406">
            <v>24.96</v>
          </cell>
        </row>
        <row r="6407">
          <cell r="A6407">
            <v>67028</v>
          </cell>
          <cell r="B6407"/>
          <cell r="C6407" t="str">
            <v>A</v>
          </cell>
          <cell r="D6407"/>
          <cell r="E6407" t="str">
            <v>Injection eye drug</v>
          </cell>
          <cell r="F6407">
            <v>3.38</v>
          </cell>
          <cell r="G6407">
            <v>2.71</v>
          </cell>
        </row>
        <row r="6408">
          <cell r="A6408">
            <v>67030</v>
          </cell>
          <cell r="B6408"/>
          <cell r="C6408" t="str">
            <v>A</v>
          </cell>
          <cell r="D6408"/>
          <cell r="E6408" t="str">
            <v>Incise inner eye strands</v>
          </cell>
          <cell r="F6408" t="str">
            <v>NA</v>
          </cell>
          <cell r="G6408">
            <v>16.54</v>
          </cell>
        </row>
        <row r="6409">
          <cell r="A6409">
            <v>67031</v>
          </cell>
          <cell r="B6409"/>
          <cell r="C6409" t="str">
            <v>A</v>
          </cell>
          <cell r="D6409"/>
          <cell r="E6409" t="str">
            <v>Laser surgery eye strands</v>
          </cell>
          <cell r="F6409">
            <v>11.55</v>
          </cell>
          <cell r="G6409">
            <v>10.46</v>
          </cell>
        </row>
        <row r="6410">
          <cell r="A6410">
            <v>67036</v>
          </cell>
          <cell r="B6410"/>
          <cell r="C6410" t="str">
            <v>A</v>
          </cell>
          <cell r="D6410"/>
          <cell r="E6410" t="str">
            <v>Removal of inner eye fluid</v>
          </cell>
          <cell r="F6410" t="str">
            <v>NA</v>
          </cell>
          <cell r="G6410">
            <v>26.43</v>
          </cell>
        </row>
        <row r="6411">
          <cell r="A6411">
            <v>67039</v>
          </cell>
          <cell r="B6411"/>
          <cell r="C6411" t="str">
            <v>A</v>
          </cell>
          <cell r="D6411"/>
          <cell r="E6411" t="str">
            <v>Laser treatment of retina</v>
          </cell>
          <cell r="F6411" t="str">
            <v>NA</v>
          </cell>
          <cell r="G6411">
            <v>28.26</v>
          </cell>
        </row>
        <row r="6412">
          <cell r="A6412">
            <v>67040</v>
          </cell>
          <cell r="B6412"/>
          <cell r="C6412" t="str">
            <v>A</v>
          </cell>
          <cell r="D6412"/>
          <cell r="E6412" t="str">
            <v>Laser treatment of retina</v>
          </cell>
          <cell r="F6412" t="str">
            <v>NA</v>
          </cell>
          <cell r="G6412">
            <v>30.49</v>
          </cell>
        </row>
        <row r="6413">
          <cell r="A6413">
            <v>67041</v>
          </cell>
          <cell r="B6413"/>
          <cell r="C6413" t="str">
            <v>A</v>
          </cell>
          <cell r="D6413"/>
          <cell r="E6413" t="str">
            <v>Vit for macular pucker</v>
          </cell>
          <cell r="F6413" t="str">
            <v>NA</v>
          </cell>
          <cell r="G6413">
            <v>33.65</v>
          </cell>
        </row>
        <row r="6414">
          <cell r="A6414">
            <v>67042</v>
          </cell>
          <cell r="B6414"/>
          <cell r="C6414" t="str">
            <v>A</v>
          </cell>
          <cell r="D6414"/>
          <cell r="E6414" t="str">
            <v>Vit for macular hole</v>
          </cell>
          <cell r="F6414" t="str">
            <v>NA</v>
          </cell>
          <cell r="G6414">
            <v>33.65</v>
          </cell>
        </row>
        <row r="6415">
          <cell r="A6415">
            <v>67043</v>
          </cell>
          <cell r="B6415"/>
          <cell r="C6415" t="str">
            <v>A</v>
          </cell>
          <cell r="D6415"/>
          <cell r="E6415" t="str">
            <v>Vit for membrane dissect</v>
          </cell>
          <cell r="F6415" t="str">
            <v>NA</v>
          </cell>
          <cell r="G6415">
            <v>35.49</v>
          </cell>
        </row>
        <row r="6416">
          <cell r="A6416">
            <v>67101</v>
          </cell>
          <cell r="B6416"/>
          <cell r="C6416" t="str">
            <v>A</v>
          </cell>
          <cell r="D6416"/>
          <cell r="E6416" t="str">
            <v>Repair detached retina crtx</v>
          </cell>
          <cell r="F6416">
            <v>9.93</v>
          </cell>
          <cell r="G6416">
            <v>8.4</v>
          </cell>
        </row>
        <row r="6417">
          <cell r="A6417">
            <v>67105</v>
          </cell>
          <cell r="B6417"/>
          <cell r="C6417" t="str">
            <v>A</v>
          </cell>
          <cell r="D6417"/>
          <cell r="E6417" t="str">
            <v>Repair detached retina pc</v>
          </cell>
          <cell r="F6417">
            <v>8.7899999999999991</v>
          </cell>
          <cell r="G6417">
            <v>8.1199999999999992</v>
          </cell>
        </row>
        <row r="6418">
          <cell r="A6418">
            <v>67107</v>
          </cell>
          <cell r="B6418"/>
          <cell r="C6418" t="str">
            <v>A</v>
          </cell>
          <cell r="D6418"/>
          <cell r="E6418" t="str">
            <v>Repair detached retina</v>
          </cell>
          <cell r="F6418" t="str">
            <v>NA</v>
          </cell>
          <cell r="G6418">
            <v>33.08</v>
          </cell>
        </row>
        <row r="6419">
          <cell r="A6419">
            <v>67108</v>
          </cell>
          <cell r="B6419"/>
          <cell r="C6419" t="str">
            <v>A</v>
          </cell>
          <cell r="D6419"/>
          <cell r="E6419" t="str">
            <v>Repair detached retina</v>
          </cell>
          <cell r="F6419" t="str">
            <v>NA</v>
          </cell>
          <cell r="G6419">
            <v>35.01</v>
          </cell>
        </row>
        <row r="6420">
          <cell r="A6420">
            <v>67110</v>
          </cell>
          <cell r="B6420"/>
          <cell r="C6420" t="str">
            <v>A</v>
          </cell>
          <cell r="D6420"/>
          <cell r="E6420" t="str">
            <v>Repair detached retina</v>
          </cell>
          <cell r="F6420">
            <v>26.42</v>
          </cell>
          <cell r="G6420">
            <v>24.01</v>
          </cell>
        </row>
        <row r="6421">
          <cell r="A6421">
            <v>67113</v>
          </cell>
          <cell r="B6421"/>
          <cell r="C6421" t="str">
            <v>A</v>
          </cell>
          <cell r="D6421"/>
          <cell r="E6421" t="str">
            <v>Repair retinal detach cplx</v>
          </cell>
          <cell r="F6421" t="str">
            <v>NA</v>
          </cell>
          <cell r="G6421">
            <v>39.15</v>
          </cell>
        </row>
        <row r="6422">
          <cell r="A6422">
            <v>67115</v>
          </cell>
          <cell r="B6422"/>
          <cell r="C6422" t="str">
            <v>A</v>
          </cell>
          <cell r="D6422"/>
          <cell r="E6422" t="str">
            <v>Release encircling material</v>
          </cell>
          <cell r="F6422" t="str">
            <v>NA</v>
          </cell>
          <cell r="G6422">
            <v>14.72</v>
          </cell>
        </row>
        <row r="6423">
          <cell r="A6423">
            <v>67120</v>
          </cell>
          <cell r="B6423"/>
          <cell r="C6423" t="str">
            <v>A</v>
          </cell>
          <cell r="D6423"/>
          <cell r="E6423" t="str">
            <v>Remove eye implant material</v>
          </cell>
          <cell r="F6423">
            <v>19.96</v>
          </cell>
          <cell r="G6423">
            <v>16.399999999999999</v>
          </cell>
        </row>
        <row r="6424">
          <cell r="A6424">
            <v>67121</v>
          </cell>
          <cell r="B6424"/>
          <cell r="C6424" t="str">
            <v>A</v>
          </cell>
          <cell r="D6424"/>
          <cell r="E6424" t="str">
            <v>Remove eye implant material</v>
          </cell>
          <cell r="F6424" t="str">
            <v>NA</v>
          </cell>
          <cell r="G6424">
            <v>26.63</v>
          </cell>
        </row>
        <row r="6425">
          <cell r="A6425">
            <v>67141</v>
          </cell>
          <cell r="B6425"/>
          <cell r="C6425" t="str">
            <v>A</v>
          </cell>
          <cell r="D6425"/>
          <cell r="E6425" t="str">
            <v>Proph rta dtchmnt crtx dthrm</v>
          </cell>
          <cell r="F6425">
            <v>8.02</v>
          </cell>
          <cell r="G6425">
            <v>6.4</v>
          </cell>
        </row>
        <row r="6426">
          <cell r="A6426">
            <v>67145</v>
          </cell>
          <cell r="B6426"/>
          <cell r="C6426" t="str">
            <v>A</v>
          </cell>
          <cell r="D6426"/>
          <cell r="E6426" t="str">
            <v>Proph rta dtchmnt pc</v>
          </cell>
          <cell r="F6426">
            <v>7.21</v>
          </cell>
          <cell r="G6426">
            <v>6.4</v>
          </cell>
        </row>
        <row r="6427">
          <cell r="A6427">
            <v>67208</v>
          </cell>
          <cell r="B6427"/>
          <cell r="C6427" t="str">
            <v>A</v>
          </cell>
          <cell r="D6427"/>
          <cell r="E6427" t="str">
            <v>Treatment of retinal lesion</v>
          </cell>
          <cell r="F6427">
            <v>17.82</v>
          </cell>
          <cell r="G6427">
            <v>17.02</v>
          </cell>
        </row>
        <row r="6428">
          <cell r="A6428">
            <v>67210</v>
          </cell>
          <cell r="B6428"/>
          <cell r="C6428" t="str">
            <v>A</v>
          </cell>
          <cell r="D6428"/>
          <cell r="E6428" t="str">
            <v>Treatment of retinal lesion</v>
          </cell>
          <cell r="F6428">
            <v>15.24</v>
          </cell>
          <cell r="G6428">
            <v>14.68</v>
          </cell>
        </row>
        <row r="6429">
          <cell r="A6429">
            <v>67218</v>
          </cell>
          <cell r="B6429"/>
          <cell r="C6429" t="str">
            <v>A</v>
          </cell>
          <cell r="D6429"/>
          <cell r="E6429" t="str">
            <v>Treatment of retinal lesion</v>
          </cell>
          <cell r="F6429" t="str">
            <v>NA</v>
          </cell>
          <cell r="G6429">
            <v>41.04</v>
          </cell>
        </row>
        <row r="6430">
          <cell r="A6430">
            <v>67220</v>
          </cell>
          <cell r="B6430"/>
          <cell r="C6430" t="str">
            <v>A</v>
          </cell>
          <cell r="D6430"/>
          <cell r="E6430" t="str">
            <v>Treatment of choroid lesion</v>
          </cell>
          <cell r="F6430">
            <v>15.7</v>
          </cell>
          <cell r="G6430">
            <v>14.69</v>
          </cell>
        </row>
        <row r="6431">
          <cell r="A6431">
            <v>67221</v>
          </cell>
          <cell r="B6431"/>
          <cell r="C6431" t="str">
            <v>R</v>
          </cell>
          <cell r="D6431"/>
          <cell r="E6431" t="str">
            <v>Ocular photodynamic ther</v>
          </cell>
          <cell r="F6431">
            <v>8.08</v>
          </cell>
          <cell r="G6431">
            <v>6.15</v>
          </cell>
        </row>
        <row r="6432">
          <cell r="A6432">
            <v>67225</v>
          </cell>
          <cell r="B6432"/>
          <cell r="C6432" t="str">
            <v>A</v>
          </cell>
          <cell r="D6432"/>
          <cell r="E6432" t="str">
            <v>Eye photodynamic ther add-on</v>
          </cell>
          <cell r="F6432">
            <v>0.84</v>
          </cell>
          <cell r="G6432">
            <v>0.79</v>
          </cell>
        </row>
        <row r="6433">
          <cell r="A6433">
            <v>67227</v>
          </cell>
          <cell r="B6433"/>
          <cell r="C6433" t="str">
            <v>A</v>
          </cell>
          <cell r="D6433"/>
          <cell r="E6433" t="str">
            <v>Dstrj extensive retinopathy</v>
          </cell>
          <cell r="F6433">
            <v>8.76</v>
          </cell>
          <cell r="G6433">
            <v>7.51</v>
          </cell>
        </row>
        <row r="6434">
          <cell r="A6434">
            <v>67228</v>
          </cell>
          <cell r="B6434"/>
          <cell r="C6434" t="str">
            <v>A</v>
          </cell>
          <cell r="D6434"/>
          <cell r="E6434" t="str">
            <v>Treatment x10sv retinopathy</v>
          </cell>
          <cell r="F6434">
            <v>10.06</v>
          </cell>
          <cell r="G6434">
            <v>8.94</v>
          </cell>
        </row>
        <row r="6435">
          <cell r="A6435">
            <v>67229</v>
          </cell>
          <cell r="B6435"/>
          <cell r="C6435" t="str">
            <v>A</v>
          </cell>
          <cell r="D6435"/>
          <cell r="E6435" t="str">
            <v>Tr retinal les preterm inf</v>
          </cell>
          <cell r="F6435" t="str">
            <v>NA</v>
          </cell>
          <cell r="G6435">
            <v>34.119999999999997</v>
          </cell>
        </row>
        <row r="6436">
          <cell r="A6436">
            <v>67250</v>
          </cell>
          <cell r="B6436"/>
          <cell r="C6436" t="str">
            <v>A</v>
          </cell>
          <cell r="D6436"/>
          <cell r="E6436" t="str">
            <v>Reinforce eye wall</v>
          </cell>
          <cell r="F6436" t="str">
            <v>NA</v>
          </cell>
          <cell r="G6436">
            <v>27.06</v>
          </cell>
        </row>
        <row r="6437">
          <cell r="A6437">
            <v>67255</v>
          </cell>
          <cell r="B6437"/>
          <cell r="C6437" t="str">
            <v>A</v>
          </cell>
          <cell r="D6437"/>
          <cell r="E6437" t="str">
            <v>Reinforce/graft eye wall</v>
          </cell>
          <cell r="F6437" t="str">
            <v>NA</v>
          </cell>
          <cell r="G6437">
            <v>20.350000000000001</v>
          </cell>
        </row>
        <row r="6438">
          <cell r="A6438">
            <v>67299</v>
          </cell>
          <cell r="B6438"/>
          <cell r="C6438" t="str">
            <v>C</v>
          </cell>
          <cell r="D6438"/>
          <cell r="E6438" t="str">
            <v>Eye surgery procedure</v>
          </cell>
          <cell r="F6438">
            <v>0</v>
          </cell>
          <cell r="G6438">
            <v>0</v>
          </cell>
        </row>
        <row r="6439">
          <cell r="A6439">
            <v>67311</v>
          </cell>
          <cell r="B6439"/>
          <cell r="C6439" t="str">
            <v>A</v>
          </cell>
          <cell r="D6439"/>
          <cell r="E6439" t="str">
            <v>Revise eye muscle</v>
          </cell>
          <cell r="F6439" t="str">
            <v>NA</v>
          </cell>
          <cell r="G6439">
            <v>13.46</v>
          </cell>
        </row>
        <row r="6440">
          <cell r="A6440">
            <v>67312</v>
          </cell>
          <cell r="B6440"/>
          <cell r="C6440" t="str">
            <v>A</v>
          </cell>
          <cell r="D6440"/>
          <cell r="E6440" t="str">
            <v>Revise two eye muscles</v>
          </cell>
          <cell r="F6440" t="str">
            <v>NA</v>
          </cell>
          <cell r="G6440">
            <v>19.600000000000001</v>
          </cell>
        </row>
        <row r="6441">
          <cell r="A6441">
            <v>67314</v>
          </cell>
          <cell r="B6441"/>
          <cell r="C6441" t="str">
            <v>A</v>
          </cell>
          <cell r="D6441"/>
          <cell r="E6441" t="str">
            <v>Revise eye muscle</v>
          </cell>
          <cell r="F6441" t="str">
            <v>NA</v>
          </cell>
          <cell r="G6441">
            <v>13.46</v>
          </cell>
        </row>
        <row r="6442">
          <cell r="A6442">
            <v>67316</v>
          </cell>
          <cell r="B6442"/>
          <cell r="C6442" t="str">
            <v>A</v>
          </cell>
          <cell r="D6442"/>
          <cell r="E6442" t="str">
            <v>Revise two eye muscles</v>
          </cell>
          <cell r="F6442" t="str">
            <v>NA</v>
          </cell>
          <cell r="G6442">
            <v>21.02</v>
          </cell>
        </row>
        <row r="6443">
          <cell r="A6443">
            <v>67318</v>
          </cell>
          <cell r="B6443"/>
          <cell r="C6443" t="str">
            <v>A</v>
          </cell>
          <cell r="D6443"/>
          <cell r="E6443" t="str">
            <v>Revise eye muscle(s)</v>
          </cell>
          <cell r="F6443" t="str">
            <v>NA</v>
          </cell>
          <cell r="G6443">
            <v>20.25</v>
          </cell>
        </row>
        <row r="6444">
          <cell r="A6444">
            <v>67320</v>
          </cell>
          <cell r="B6444"/>
          <cell r="C6444" t="str">
            <v>A</v>
          </cell>
          <cell r="D6444"/>
          <cell r="E6444" t="str">
            <v>Revise eye muscle(s) add-on</v>
          </cell>
          <cell r="F6444" t="str">
            <v>NA</v>
          </cell>
          <cell r="G6444">
            <v>5.98</v>
          </cell>
        </row>
        <row r="6445">
          <cell r="A6445">
            <v>67331</v>
          </cell>
          <cell r="B6445"/>
          <cell r="C6445" t="str">
            <v>A</v>
          </cell>
          <cell r="D6445"/>
          <cell r="E6445" t="str">
            <v>Eye surgery follow-up add-on</v>
          </cell>
          <cell r="F6445" t="str">
            <v>NA</v>
          </cell>
          <cell r="G6445">
            <v>5.68</v>
          </cell>
        </row>
        <row r="6446">
          <cell r="A6446">
            <v>67332</v>
          </cell>
          <cell r="B6446"/>
          <cell r="C6446" t="str">
            <v>A</v>
          </cell>
          <cell r="D6446"/>
          <cell r="E6446" t="str">
            <v>Rerevise eye muscles add-on</v>
          </cell>
          <cell r="F6446" t="str">
            <v>NA</v>
          </cell>
          <cell r="G6446">
            <v>6.16</v>
          </cell>
        </row>
        <row r="6447">
          <cell r="A6447">
            <v>67334</v>
          </cell>
          <cell r="B6447"/>
          <cell r="C6447" t="str">
            <v>A</v>
          </cell>
          <cell r="D6447"/>
          <cell r="E6447" t="str">
            <v>Revise eye muscle w/suture</v>
          </cell>
          <cell r="F6447" t="str">
            <v>NA</v>
          </cell>
          <cell r="G6447">
            <v>5.6</v>
          </cell>
        </row>
        <row r="6448">
          <cell r="A6448">
            <v>67335</v>
          </cell>
          <cell r="B6448"/>
          <cell r="C6448" t="str">
            <v>A</v>
          </cell>
          <cell r="D6448"/>
          <cell r="E6448" t="str">
            <v>Eye suture during surgery</v>
          </cell>
          <cell r="F6448" t="str">
            <v>NA</v>
          </cell>
          <cell r="G6448">
            <v>5.51</v>
          </cell>
        </row>
        <row r="6449">
          <cell r="A6449">
            <v>67340</v>
          </cell>
          <cell r="B6449"/>
          <cell r="C6449" t="str">
            <v>A</v>
          </cell>
          <cell r="D6449"/>
          <cell r="E6449" t="str">
            <v>Revise eye muscle add-on</v>
          </cell>
          <cell r="F6449" t="str">
            <v>NA</v>
          </cell>
          <cell r="G6449">
            <v>8.59</v>
          </cell>
        </row>
        <row r="6450">
          <cell r="A6450">
            <v>67343</v>
          </cell>
          <cell r="B6450"/>
          <cell r="C6450" t="str">
            <v>A</v>
          </cell>
          <cell r="D6450"/>
          <cell r="E6450" t="str">
            <v>Release eye tissue</v>
          </cell>
          <cell r="F6450" t="str">
            <v>NA</v>
          </cell>
          <cell r="G6450">
            <v>19.82</v>
          </cell>
        </row>
        <row r="6451">
          <cell r="A6451">
            <v>67345</v>
          </cell>
          <cell r="B6451"/>
          <cell r="C6451" t="str">
            <v>A</v>
          </cell>
          <cell r="D6451"/>
          <cell r="E6451" t="str">
            <v>Destroy nerve of eye muscle</v>
          </cell>
          <cell r="F6451">
            <v>7.22</v>
          </cell>
          <cell r="G6451">
            <v>6.4</v>
          </cell>
        </row>
        <row r="6452">
          <cell r="A6452">
            <v>67346</v>
          </cell>
          <cell r="B6452"/>
          <cell r="C6452" t="str">
            <v>A</v>
          </cell>
          <cell r="D6452"/>
          <cell r="E6452" t="str">
            <v>Biopsy eye muscle</v>
          </cell>
          <cell r="F6452" t="str">
            <v>NA</v>
          </cell>
          <cell r="G6452">
            <v>5.63</v>
          </cell>
        </row>
        <row r="6453">
          <cell r="A6453">
            <v>67399</v>
          </cell>
          <cell r="B6453"/>
          <cell r="C6453" t="str">
            <v>C</v>
          </cell>
          <cell r="D6453"/>
          <cell r="E6453" t="str">
            <v>Unlisted px extraocular musc</v>
          </cell>
          <cell r="F6453">
            <v>0</v>
          </cell>
          <cell r="G6453">
            <v>0</v>
          </cell>
        </row>
        <row r="6454">
          <cell r="A6454">
            <v>67400</v>
          </cell>
          <cell r="B6454"/>
          <cell r="C6454" t="str">
            <v>A</v>
          </cell>
          <cell r="D6454"/>
          <cell r="E6454" t="str">
            <v>Explore/biopsy eye socket</v>
          </cell>
          <cell r="F6454" t="str">
            <v>NA</v>
          </cell>
          <cell r="G6454">
            <v>30.98</v>
          </cell>
        </row>
        <row r="6455">
          <cell r="A6455">
            <v>67405</v>
          </cell>
          <cell r="B6455"/>
          <cell r="C6455" t="str">
            <v>A</v>
          </cell>
          <cell r="D6455"/>
          <cell r="E6455" t="str">
            <v>Explore/drain eye socket</v>
          </cell>
          <cell r="F6455" t="str">
            <v>NA</v>
          </cell>
          <cell r="G6455">
            <v>27.09</v>
          </cell>
        </row>
        <row r="6456">
          <cell r="A6456">
            <v>67412</v>
          </cell>
          <cell r="B6456"/>
          <cell r="C6456" t="str">
            <v>A</v>
          </cell>
          <cell r="D6456"/>
          <cell r="E6456" t="str">
            <v>Explore/treat eye socket</v>
          </cell>
          <cell r="F6456" t="str">
            <v>NA</v>
          </cell>
          <cell r="G6456">
            <v>29.66</v>
          </cell>
        </row>
        <row r="6457">
          <cell r="A6457">
            <v>67413</v>
          </cell>
          <cell r="B6457"/>
          <cell r="C6457" t="str">
            <v>A</v>
          </cell>
          <cell r="D6457"/>
          <cell r="E6457" t="str">
            <v>Explore/treat eye socket</v>
          </cell>
          <cell r="F6457" t="str">
            <v>NA</v>
          </cell>
          <cell r="G6457">
            <v>28.93</v>
          </cell>
        </row>
        <row r="6458">
          <cell r="A6458">
            <v>67414</v>
          </cell>
          <cell r="B6458"/>
          <cell r="C6458" t="str">
            <v>A</v>
          </cell>
          <cell r="D6458"/>
          <cell r="E6458" t="str">
            <v>Explr/decompress eye socket</v>
          </cell>
          <cell r="F6458" t="str">
            <v>NA</v>
          </cell>
          <cell r="G6458">
            <v>43.38</v>
          </cell>
        </row>
        <row r="6459">
          <cell r="A6459">
            <v>67415</v>
          </cell>
          <cell r="B6459"/>
          <cell r="C6459" t="str">
            <v>A</v>
          </cell>
          <cell r="D6459"/>
          <cell r="E6459" t="str">
            <v>Aspiration orbital contents</v>
          </cell>
          <cell r="F6459" t="str">
            <v>NA</v>
          </cell>
          <cell r="G6459">
            <v>3.01</v>
          </cell>
        </row>
        <row r="6460">
          <cell r="A6460">
            <v>67420</v>
          </cell>
          <cell r="B6460"/>
          <cell r="C6460" t="str">
            <v>A</v>
          </cell>
          <cell r="D6460"/>
          <cell r="E6460" t="str">
            <v>Explore/treat eye socket</v>
          </cell>
          <cell r="F6460" t="str">
            <v>NA</v>
          </cell>
          <cell r="G6460">
            <v>52.25</v>
          </cell>
        </row>
        <row r="6461">
          <cell r="A6461">
            <v>67430</v>
          </cell>
          <cell r="B6461"/>
          <cell r="C6461" t="str">
            <v>A</v>
          </cell>
          <cell r="D6461"/>
          <cell r="E6461" t="str">
            <v>Explore/treat eye socket</v>
          </cell>
          <cell r="F6461" t="str">
            <v>NA</v>
          </cell>
          <cell r="G6461">
            <v>41.4</v>
          </cell>
        </row>
        <row r="6462">
          <cell r="A6462">
            <v>67440</v>
          </cell>
          <cell r="B6462"/>
          <cell r="C6462" t="str">
            <v>A</v>
          </cell>
          <cell r="D6462"/>
          <cell r="E6462" t="str">
            <v>Explore/drain eye socket</v>
          </cell>
          <cell r="F6462" t="str">
            <v>NA</v>
          </cell>
          <cell r="G6462">
            <v>40.17</v>
          </cell>
        </row>
        <row r="6463">
          <cell r="A6463">
            <v>67445</v>
          </cell>
          <cell r="B6463"/>
          <cell r="C6463" t="str">
            <v>A</v>
          </cell>
          <cell r="D6463"/>
          <cell r="E6463" t="str">
            <v>Explr/decompress eye socket</v>
          </cell>
          <cell r="F6463" t="str">
            <v>NA</v>
          </cell>
          <cell r="G6463">
            <v>45.54</v>
          </cell>
        </row>
        <row r="6464">
          <cell r="A6464">
            <v>67450</v>
          </cell>
          <cell r="B6464"/>
          <cell r="C6464" t="str">
            <v>A</v>
          </cell>
          <cell r="D6464"/>
          <cell r="E6464" t="str">
            <v>Explore/biopsy eye socket</v>
          </cell>
          <cell r="F6464" t="str">
            <v>NA</v>
          </cell>
          <cell r="G6464">
            <v>41.61</v>
          </cell>
        </row>
        <row r="6465">
          <cell r="A6465">
            <v>67500</v>
          </cell>
          <cell r="B6465"/>
          <cell r="C6465" t="str">
            <v>A</v>
          </cell>
          <cell r="D6465"/>
          <cell r="E6465" t="str">
            <v>Inject/treat eye socket</v>
          </cell>
          <cell r="F6465">
            <v>2.27</v>
          </cell>
          <cell r="G6465">
            <v>1.88</v>
          </cell>
        </row>
        <row r="6466">
          <cell r="A6466">
            <v>67505</v>
          </cell>
          <cell r="B6466"/>
          <cell r="C6466" t="str">
            <v>A</v>
          </cell>
          <cell r="D6466"/>
          <cell r="E6466" t="str">
            <v>Inject/treat eye socket</v>
          </cell>
          <cell r="F6466">
            <v>2.56</v>
          </cell>
          <cell r="G6466">
            <v>2.12</v>
          </cell>
        </row>
        <row r="6467">
          <cell r="A6467">
            <v>67515</v>
          </cell>
          <cell r="B6467"/>
          <cell r="C6467" t="str">
            <v>A</v>
          </cell>
          <cell r="D6467"/>
          <cell r="E6467" t="str">
            <v>Inject/treat eye socket</v>
          </cell>
          <cell r="F6467">
            <v>1.52</v>
          </cell>
          <cell r="G6467">
            <v>1.38</v>
          </cell>
        </row>
        <row r="6468">
          <cell r="A6468">
            <v>67550</v>
          </cell>
          <cell r="B6468"/>
          <cell r="C6468" t="str">
            <v>A</v>
          </cell>
          <cell r="D6468"/>
          <cell r="E6468" t="str">
            <v>Insert eye socket implant</v>
          </cell>
          <cell r="F6468" t="str">
            <v>NA</v>
          </cell>
          <cell r="G6468">
            <v>32.450000000000003</v>
          </cell>
        </row>
        <row r="6469">
          <cell r="A6469">
            <v>67560</v>
          </cell>
          <cell r="B6469"/>
          <cell r="C6469" t="str">
            <v>A</v>
          </cell>
          <cell r="D6469"/>
          <cell r="E6469" t="str">
            <v>Revise eye socket implant</v>
          </cell>
          <cell r="F6469" t="str">
            <v>NA</v>
          </cell>
          <cell r="G6469">
            <v>33.1</v>
          </cell>
        </row>
        <row r="6470">
          <cell r="A6470">
            <v>67570</v>
          </cell>
          <cell r="B6470"/>
          <cell r="C6470" t="str">
            <v>A</v>
          </cell>
          <cell r="D6470"/>
          <cell r="E6470" t="str">
            <v>Decompress optic nerve</v>
          </cell>
          <cell r="F6470" t="str">
            <v>NA</v>
          </cell>
          <cell r="G6470">
            <v>41.7</v>
          </cell>
        </row>
        <row r="6471">
          <cell r="A6471">
            <v>67599</v>
          </cell>
          <cell r="B6471"/>
          <cell r="C6471" t="str">
            <v>C</v>
          </cell>
          <cell r="D6471"/>
          <cell r="E6471" t="str">
            <v>Orbit surgery procedure</v>
          </cell>
          <cell r="F6471">
            <v>0</v>
          </cell>
          <cell r="G6471">
            <v>0</v>
          </cell>
        </row>
        <row r="6472">
          <cell r="A6472">
            <v>67700</v>
          </cell>
          <cell r="B6472"/>
          <cell r="C6472" t="str">
            <v>A</v>
          </cell>
          <cell r="D6472"/>
          <cell r="E6472" t="str">
            <v>Drainage of eyelid abscess</v>
          </cell>
          <cell r="F6472">
            <v>8.58</v>
          </cell>
          <cell r="G6472">
            <v>3.46</v>
          </cell>
        </row>
        <row r="6473">
          <cell r="A6473">
            <v>67710</v>
          </cell>
          <cell r="B6473"/>
          <cell r="C6473" t="str">
            <v>A</v>
          </cell>
          <cell r="D6473"/>
          <cell r="E6473" t="str">
            <v>Incision of eyelid</v>
          </cell>
          <cell r="F6473">
            <v>7.3</v>
          </cell>
          <cell r="G6473">
            <v>2.9</v>
          </cell>
        </row>
        <row r="6474">
          <cell r="A6474">
            <v>67715</v>
          </cell>
          <cell r="B6474"/>
          <cell r="C6474" t="str">
            <v>A</v>
          </cell>
          <cell r="D6474"/>
          <cell r="E6474" t="str">
            <v>Incision of eyelid fold</v>
          </cell>
          <cell r="F6474">
            <v>7.95</v>
          </cell>
          <cell r="G6474">
            <v>3.19</v>
          </cell>
        </row>
        <row r="6475">
          <cell r="A6475">
            <v>67800</v>
          </cell>
          <cell r="B6475"/>
          <cell r="C6475" t="str">
            <v>A</v>
          </cell>
          <cell r="D6475"/>
          <cell r="E6475" t="str">
            <v>Remove eyelid lesion</v>
          </cell>
          <cell r="F6475">
            <v>3.85</v>
          </cell>
          <cell r="G6475">
            <v>3.04</v>
          </cell>
        </row>
        <row r="6476">
          <cell r="A6476">
            <v>67801</v>
          </cell>
          <cell r="B6476"/>
          <cell r="C6476" t="str">
            <v>A</v>
          </cell>
          <cell r="D6476"/>
          <cell r="E6476" t="str">
            <v>Remove eyelid lesions</v>
          </cell>
          <cell r="F6476">
            <v>4.84</v>
          </cell>
          <cell r="G6476">
            <v>3.88</v>
          </cell>
        </row>
        <row r="6477">
          <cell r="A6477">
            <v>67805</v>
          </cell>
          <cell r="B6477"/>
          <cell r="C6477" t="str">
            <v>A</v>
          </cell>
          <cell r="D6477"/>
          <cell r="E6477" t="str">
            <v>Remove eyelid lesions</v>
          </cell>
          <cell r="F6477">
            <v>6.03</v>
          </cell>
          <cell r="G6477">
            <v>4.8099999999999996</v>
          </cell>
        </row>
        <row r="6478">
          <cell r="A6478">
            <v>67808</v>
          </cell>
          <cell r="B6478"/>
          <cell r="C6478" t="str">
            <v>A</v>
          </cell>
          <cell r="D6478"/>
          <cell r="E6478" t="str">
            <v>Remove eyelid lesion(s)</v>
          </cell>
          <cell r="F6478" t="str">
            <v>NA</v>
          </cell>
          <cell r="G6478">
            <v>10.86</v>
          </cell>
        </row>
        <row r="6479">
          <cell r="A6479">
            <v>67810</v>
          </cell>
          <cell r="B6479"/>
          <cell r="C6479" t="str">
            <v>A</v>
          </cell>
          <cell r="D6479"/>
          <cell r="E6479" t="str">
            <v>Biopsy eyelid &amp; lid margin</v>
          </cell>
          <cell r="F6479">
            <v>5.57</v>
          </cell>
          <cell r="G6479">
            <v>2.0299999999999998</v>
          </cell>
        </row>
        <row r="6480">
          <cell r="A6480">
            <v>67820</v>
          </cell>
          <cell r="B6480"/>
          <cell r="C6480" t="str">
            <v>A</v>
          </cell>
          <cell r="D6480"/>
          <cell r="E6480" t="str">
            <v>Revise eyelashes</v>
          </cell>
          <cell r="F6480">
            <v>0.56999999999999995</v>
          </cell>
          <cell r="G6480">
            <v>0.65</v>
          </cell>
        </row>
        <row r="6481">
          <cell r="A6481">
            <v>67825</v>
          </cell>
          <cell r="B6481"/>
          <cell r="C6481" t="str">
            <v>A</v>
          </cell>
          <cell r="D6481"/>
          <cell r="E6481" t="str">
            <v>Revise eyelashes</v>
          </cell>
          <cell r="F6481">
            <v>4.04</v>
          </cell>
          <cell r="G6481">
            <v>3.62</v>
          </cell>
        </row>
        <row r="6482">
          <cell r="A6482">
            <v>67830</v>
          </cell>
          <cell r="B6482"/>
          <cell r="C6482" t="str">
            <v>A</v>
          </cell>
          <cell r="D6482"/>
          <cell r="E6482" t="str">
            <v>Revise eyelashes</v>
          </cell>
          <cell r="F6482">
            <v>8.09</v>
          </cell>
          <cell r="G6482">
            <v>4.05</v>
          </cell>
        </row>
        <row r="6483">
          <cell r="A6483">
            <v>67835</v>
          </cell>
          <cell r="B6483"/>
          <cell r="C6483" t="str">
            <v>A</v>
          </cell>
          <cell r="D6483"/>
          <cell r="E6483" t="str">
            <v>Revise eyelashes</v>
          </cell>
          <cell r="F6483" t="str">
            <v>NA</v>
          </cell>
          <cell r="G6483">
            <v>13.04</v>
          </cell>
        </row>
        <row r="6484">
          <cell r="A6484">
            <v>67840</v>
          </cell>
          <cell r="B6484"/>
          <cell r="C6484" t="str">
            <v>A</v>
          </cell>
          <cell r="D6484"/>
          <cell r="E6484" t="str">
            <v>Remove eyelid lesion</v>
          </cell>
          <cell r="F6484">
            <v>8.39</v>
          </cell>
          <cell r="G6484">
            <v>4.63</v>
          </cell>
        </row>
        <row r="6485">
          <cell r="A6485">
            <v>67850</v>
          </cell>
          <cell r="B6485"/>
          <cell r="C6485" t="str">
            <v>A</v>
          </cell>
          <cell r="D6485"/>
          <cell r="E6485" t="str">
            <v>Treat eyelid lesion</v>
          </cell>
          <cell r="F6485">
            <v>6.49</v>
          </cell>
          <cell r="G6485">
            <v>3.87</v>
          </cell>
        </row>
        <row r="6486">
          <cell r="A6486">
            <v>67875</v>
          </cell>
          <cell r="B6486"/>
          <cell r="C6486" t="str">
            <v>A</v>
          </cell>
          <cell r="D6486"/>
          <cell r="E6486" t="str">
            <v>Closure of eyelid by suture</v>
          </cell>
          <cell r="F6486">
            <v>5.47</v>
          </cell>
          <cell r="G6486">
            <v>2.81</v>
          </cell>
        </row>
        <row r="6487">
          <cell r="A6487">
            <v>67880</v>
          </cell>
          <cell r="B6487"/>
          <cell r="C6487" t="str">
            <v>A</v>
          </cell>
          <cell r="D6487"/>
          <cell r="E6487" t="str">
            <v>Revision of eyelid</v>
          </cell>
          <cell r="F6487">
            <v>13.94</v>
          </cell>
          <cell r="G6487">
            <v>10.85</v>
          </cell>
        </row>
        <row r="6488">
          <cell r="A6488">
            <v>67882</v>
          </cell>
          <cell r="B6488"/>
          <cell r="C6488" t="str">
            <v>A</v>
          </cell>
          <cell r="D6488"/>
          <cell r="E6488" t="str">
            <v>Revision of eyelid</v>
          </cell>
          <cell r="F6488">
            <v>17.04</v>
          </cell>
          <cell r="G6488">
            <v>13.89</v>
          </cell>
        </row>
        <row r="6489">
          <cell r="A6489">
            <v>67900</v>
          </cell>
          <cell r="B6489"/>
          <cell r="C6489" t="str">
            <v>A</v>
          </cell>
          <cell r="D6489"/>
          <cell r="E6489" t="str">
            <v>Repair brow defect</v>
          </cell>
          <cell r="F6489">
            <v>19.420000000000002</v>
          </cell>
          <cell r="G6489">
            <v>14.95</v>
          </cell>
        </row>
        <row r="6490">
          <cell r="A6490">
            <v>67901</v>
          </cell>
          <cell r="B6490"/>
          <cell r="C6490" t="str">
            <v>A</v>
          </cell>
          <cell r="D6490"/>
          <cell r="E6490" t="str">
            <v>Repair eyelid defect</v>
          </cell>
          <cell r="F6490">
            <v>23.8</v>
          </cell>
          <cell r="G6490">
            <v>17.45</v>
          </cell>
        </row>
        <row r="6491">
          <cell r="A6491">
            <v>67902</v>
          </cell>
          <cell r="B6491"/>
          <cell r="C6491" t="str">
            <v>A</v>
          </cell>
          <cell r="D6491"/>
          <cell r="E6491" t="str">
            <v>Repair eyelid defect</v>
          </cell>
          <cell r="F6491" t="str">
            <v>NA</v>
          </cell>
          <cell r="G6491">
            <v>21.41</v>
          </cell>
        </row>
        <row r="6492">
          <cell r="A6492">
            <v>67903</v>
          </cell>
          <cell r="B6492"/>
          <cell r="C6492" t="str">
            <v>A</v>
          </cell>
          <cell r="D6492"/>
          <cell r="E6492" t="str">
            <v>Repair eyelid defect</v>
          </cell>
          <cell r="F6492">
            <v>17.989999999999998</v>
          </cell>
          <cell r="G6492">
            <v>14.18</v>
          </cell>
        </row>
        <row r="6493">
          <cell r="A6493">
            <v>67904</v>
          </cell>
          <cell r="B6493"/>
          <cell r="C6493" t="str">
            <v>A</v>
          </cell>
          <cell r="D6493"/>
          <cell r="E6493" t="str">
            <v>Repair eyelid defect</v>
          </cell>
          <cell r="F6493">
            <v>22.1</v>
          </cell>
          <cell r="G6493">
            <v>17.600000000000001</v>
          </cell>
        </row>
        <row r="6494">
          <cell r="A6494">
            <v>67906</v>
          </cell>
          <cell r="B6494"/>
          <cell r="C6494" t="str">
            <v>A</v>
          </cell>
          <cell r="D6494"/>
          <cell r="E6494" t="str">
            <v>Repair eyelid defect</v>
          </cell>
          <cell r="F6494" t="str">
            <v>NA</v>
          </cell>
          <cell r="G6494">
            <v>14.88</v>
          </cell>
        </row>
        <row r="6495">
          <cell r="A6495">
            <v>67908</v>
          </cell>
          <cell r="B6495"/>
          <cell r="C6495" t="str">
            <v>A</v>
          </cell>
          <cell r="D6495"/>
          <cell r="E6495" t="str">
            <v>Repair eyelid defect</v>
          </cell>
          <cell r="F6495">
            <v>16.2</v>
          </cell>
          <cell r="G6495">
            <v>12.79</v>
          </cell>
        </row>
        <row r="6496">
          <cell r="A6496">
            <v>67909</v>
          </cell>
          <cell r="B6496"/>
          <cell r="C6496" t="str">
            <v>A</v>
          </cell>
          <cell r="D6496"/>
          <cell r="E6496" t="str">
            <v>Revise eyelid defect</v>
          </cell>
          <cell r="F6496">
            <v>16.41</v>
          </cell>
          <cell r="G6496">
            <v>12.95</v>
          </cell>
        </row>
        <row r="6497">
          <cell r="A6497">
            <v>67911</v>
          </cell>
          <cell r="B6497"/>
          <cell r="C6497" t="str">
            <v>A</v>
          </cell>
          <cell r="D6497"/>
          <cell r="E6497" t="str">
            <v>Revise eyelid defect</v>
          </cell>
          <cell r="F6497" t="str">
            <v>NA</v>
          </cell>
          <cell r="G6497">
            <v>16.52</v>
          </cell>
        </row>
        <row r="6498">
          <cell r="A6498">
            <v>67912</v>
          </cell>
          <cell r="B6498"/>
          <cell r="C6498" t="str">
            <v>A</v>
          </cell>
          <cell r="D6498"/>
          <cell r="E6498" t="str">
            <v>Correction eyelid w/implant</v>
          </cell>
          <cell r="F6498">
            <v>27.19</v>
          </cell>
          <cell r="G6498">
            <v>14.42</v>
          </cell>
        </row>
        <row r="6499">
          <cell r="A6499">
            <v>67914</v>
          </cell>
          <cell r="B6499"/>
          <cell r="C6499" t="str">
            <v>A</v>
          </cell>
          <cell r="D6499"/>
          <cell r="E6499" t="str">
            <v>Repair eyelid defect</v>
          </cell>
          <cell r="F6499">
            <v>14.65</v>
          </cell>
          <cell r="G6499">
            <v>9.7200000000000006</v>
          </cell>
        </row>
        <row r="6500">
          <cell r="A6500">
            <v>67915</v>
          </cell>
          <cell r="B6500"/>
          <cell r="C6500" t="str">
            <v>A</v>
          </cell>
          <cell r="D6500"/>
          <cell r="E6500" t="str">
            <v>Repair eyelid defect</v>
          </cell>
          <cell r="F6500">
            <v>9.48</v>
          </cell>
          <cell r="G6500">
            <v>5.88</v>
          </cell>
        </row>
        <row r="6501">
          <cell r="A6501">
            <v>67916</v>
          </cell>
          <cell r="B6501"/>
          <cell r="C6501" t="str">
            <v>A</v>
          </cell>
          <cell r="D6501"/>
          <cell r="E6501" t="str">
            <v>Repair eyelid defect</v>
          </cell>
          <cell r="F6501">
            <v>18.28</v>
          </cell>
          <cell r="G6501">
            <v>12.7</v>
          </cell>
        </row>
        <row r="6502">
          <cell r="A6502">
            <v>67917</v>
          </cell>
          <cell r="B6502"/>
          <cell r="C6502" t="str">
            <v>A</v>
          </cell>
          <cell r="D6502"/>
          <cell r="E6502" t="str">
            <v>Repair eyelid defect</v>
          </cell>
          <cell r="F6502">
            <v>18.649999999999999</v>
          </cell>
          <cell r="G6502">
            <v>13.46</v>
          </cell>
        </row>
        <row r="6503">
          <cell r="A6503">
            <v>67921</v>
          </cell>
          <cell r="B6503"/>
          <cell r="C6503" t="str">
            <v>A</v>
          </cell>
          <cell r="D6503"/>
          <cell r="E6503" t="str">
            <v>Repair eyelid defect</v>
          </cell>
          <cell r="F6503">
            <v>14.35</v>
          </cell>
          <cell r="G6503">
            <v>9.24</v>
          </cell>
        </row>
        <row r="6504">
          <cell r="A6504">
            <v>67922</v>
          </cell>
          <cell r="B6504"/>
          <cell r="C6504" t="str">
            <v>A</v>
          </cell>
          <cell r="D6504"/>
          <cell r="E6504" t="str">
            <v>Repair eyelid defect</v>
          </cell>
          <cell r="F6504">
            <v>9.2100000000000009</v>
          </cell>
          <cell r="G6504">
            <v>5.89</v>
          </cell>
        </row>
        <row r="6505">
          <cell r="A6505">
            <v>67923</v>
          </cell>
          <cell r="B6505"/>
          <cell r="C6505" t="str">
            <v>A</v>
          </cell>
          <cell r="D6505"/>
          <cell r="E6505" t="str">
            <v>Repair eyelid defect</v>
          </cell>
          <cell r="F6505">
            <v>18.260000000000002</v>
          </cell>
          <cell r="G6505">
            <v>12.69</v>
          </cell>
        </row>
        <row r="6506">
          <cell r="A6506">
            <v>67924</v>
          </cell>
          <cell r="B6506"/>
          <cell r="C6506" t="str">
            <v>A</v>
          </cell>
          <cell r="D6506"/>
          <cell r="E6506" t="str">
            <v>Repair eyelid defect</v>
          </cell>
          <cell r="F6506">
            <v>19.420000000000002</v>
          </cell>
          <cell r="G6506">
            <v>13.46</v>
          </cell>
        </row>
        <row r="6507">
          <cell r="A6507">
            <v>67930</v>
          </cell>
          <cell r="B6507"/>
          <cell r="C6507" t="str">
            <v>A</v>
          </cell>
          <cell r="D6507"/>
          <cell r="E6507" t="str">
            <v>Repair eyelid wound</v>
          </cell>
          <cell r="F6507">
            <v>11.08</v>
          </cell>
          <cell r="G6507">
            <v>6.95</v>
          </cell>
        </row>
        <row r="6508">
          <cell r="A6508">
            <v>67935</v>
          </cell>
          <cell r="B6508"/>
          <cell r="C6508" t="str">
            <v>A</v>
          </cell>
          <cell r="D6508"/>
          <cell r="E6508" t="str">
            <v>Repair eyelid wound</v>
          </cell>
          <cell r="F6508">
            <v>17.89</v>
          </cell>
          <cell r="G6508">
            <v>12.96</v>
          </cell>
        </row>
        <row r="6509">
          <cell r="A6509">
            <v>67938</v>
          </cell>
          <cell r="B6509"/>
          <cell r="C6509" t="str">
            <v>A</v>
          </cell>
          <cell r="D6509"/>
          <cell r="E6509" t="str">
            <v>Remove eyelid foreign body</v>
          </cell>
          <cell r="F6509">
            <v>8.1999999999999993</v>
          </cell>
          <cell r="G6509">
            <v>3.5</v>
          </cell>
        </row>
        <row r="6510">
          <cell r="A6510">
            <v>67950</v>
          </cell>
          <cell r="B6510"/>
          <cell r="C6510" t="str">
            <v>A</v>
          </cell>
          <cell r="D6510"/>
          <cell r="E6510" t="str">
            <v>Revision of eyelid</v>
          </cell>
          <cell r="F6510">
            <v>17.46</v>
          </cell>
          <cell r="G6510">
            <v>13.65</v>
          </cell>
        </row>
        <row r="6511">
          <cell r="A6511">
            <v>67961</v>
          </cell>
          <cell r="B6511"/>
          <cell r="C6511" t="str">
            <v>A</v>
          </cell>
          <cell r="D6511"/>
          <cell r="E6511" t="str">
            <v>Revision of eyelid</v>
          </cell>
          <cell r="F6511">
            <v>17.55</v>
          </cell>
          <cell r="G6511">
            <v>13.4</v>
          </cell>
        </row>
        <row r="6512">
          <cell r="A6512">
            <v>67966</v>
          </cell>
          <cell r="B6512"/>
          <cell r="C6512" t="str">
            <v>A</v>
          </cell>
          <cell r="D6512"/>
          <cell r="E6512" t="str">
            <v>Revision of eyelid</v>
          </cell>
          <cell r="F6512">
            <v>23.17</v>
          </cell>
          <cell r="G6512">
            <v>19.29</v>
          </cell>
        </row>
        <row r="6513">
          <cell r="A6513">
            <v>67971</v>
          </cell>
          <cell r="B6513"/>
          <cell r="C6513" t="str">
            <v>A</v>
          </cell>
          <cell r="D6513"/>
          <cell r="E6513" t="str">
            <v>Reconstruction of eyelid</v>
          </cell>
          <cell r="F6513" t="str">
            <v>NA</v>
          </cell>
          <cell r="G6513">
            <v>21.21</v>
          </cell>
        </row>
        <row r="6514">
          <cell r="A6514">
            <v>67973</v>
          </cell>
          <cell r="B6514"/>
          <cell r="C6514" t="str">
            <v>A</v>
          </cell>
          <cell r="D6514"/>
          <cell r="E6514" t="str">
            <v>Reconstruction of eyelid</v>
          </cell>
          <cell r="F6514" t="str">
            <v>NA</v>
          </cell>
          <cell r="G6514">
            <v>27.24</v>
          </cell>
        </row>
        <row r="6515">
          <cell r="A6515">
            <v>67974</v>
          </cell>
          <cell r="B6515"/>
          <cell r="C6515" t="str">
            <v>A</v>
          </cell>
          <cell r="D6515"/>
          <cell r="E6515" t="str">
            <v>Reconstruction of eyelid</v>
          </cell>
          <cell r="F6515" t="str">
            <v>NA</v>
          </cell>
          <cell r="G6515">
            <v>27.17</v>
          </cell>
        </row>
        <row r="6516">
          <cell r="A6516">
            <v>67975</v>
          </cell>
          <cell r="B6516"/>
          <cell r="C6516" t="str">
            <v>A</v>
          </cell>
          <cell r="D6516"/>
          <cell r="E6516" t="str">
            <v>Reconstruction of eyelid</v>
          </cell>
          <cell r="F6516" t="str">
            <v>NA</v>
          </cell>
          <cell r="G6516">
            <v>20.079999999999998</v>
          </cell>
        </row>
        <row r="6517">
          <cell r="A6517">
            <v>67999</v>
          </cell>
          <cell r="B6517"/>
          <cell r="C6517" t="str">
            <v>C</v>
          </cell>
          <cell r="D6517"/>
          <cell r="E6517" t="str">
            <v>Revision of eyelid</v>
          </cell>
          <cell r="F6517">
            <v>0</v>
          </cell>
          <cell r="G6517">
            <v>0</v>
          </cell>
        </row>
        <row r="6518">
          <cell r="A6518">
            <v>68020</v>
          </cell>
          <cell r="B6518"/>
          <cell r="C6518" t="str">
            <v>A</v>
          </cell>
          <cell r="D6518"/>
          <cell r="E6518" t="str">
            <v>Incise/drain eyelid lining</v>
          </cell>
          <cell r="F6518">
            <v>3.61</v>
          </cell>
          <cell r="G6518">
            <v>3.26</v>
          </cell>
        </row>
        <row r="6519">
          <cell r="A6519">
            <v>68040</v>
          </cell>
          <cell r="B6519"/>
          <cell r="C6519" t="str">
            <v>A</v>
          </cell>
          <cell r="D6519"/>
          <cell r="E6519" t="str">
            <v>Treatment of eyelid lesions</v>
          </cell>
          <cell r="F6519">
            <v>1.8</v>
          </cell>
          <cell r="G6519">
            <v>1.38</v>
          </cell>
        </row>
        <row r="6520">
          <cell r="A6520">
            <v>68100</v>
          </cell>
          <cell r="B6520"/>
          <cell r="C6520" t="str">
            <v>A</v>
          </cell>
          <cell r="D6520"/>
          <cell r="E6520" t="str">
            <v>Biopsy of eyelid lining</v>
          </cell>
          <cell r="F6520">
            <v>5.39</v>
          </cell>
          <cell r="G6520">
            <v>2.79</v>
          </cell>
        </row>
        <row r="6521">
          <cell r="A6521">
            <v>68110</v>
          </cell>
          <cell r="B6521"/>
          <cell r="C6521" t="str">
            <v>A</v>
          </cell>
          <cell r="D6521"/>
          <cell r="E6521" t="str">
            <v>Remove eyelid lining lesion</v>
          </cell>
          <cell r="F6521">
            <v>7.08</v>
          </cell>
          <cell r="G6521">
            <v>4.37</v>
          </cell>
        </row>
        <row r="6522">
          <cell r="A6522">
            <v>68115</v>
          </cell>
          <cell r="B6522"/>
          <cell r="C6522" t="str">
            <v>A</v>
          </cell>
          <cell r="D6522"/>
          <cell r="E6522" t="str">
            <v>Remove eyelid lining lesion</v>
          </cell>
          <cell r="F6522">
            <v>9.9600000000000009</v>
          </cell>
          <cell r="G6522">
            <v>5.38</v>
          </cell>
        </row>
        <row r="6523">
          <cell r="A6523">
            <v>68130</v>
          </cell>
          <cell r="B6523"/>
          <cell r="C6523" t="str">
            <v>A</v>
          </cell>
          <cell r="D6523"/>
          <cell r="E6523" t="str">
            <v>Remove eyelid lining lesion</v>
          </cell>
          <cell r="F6523">
            <v>16.489999999999998</v>
          </cell>
          <cell r="G6523">
            <v>12.18</v>
          </cell>
        </row>
        <row r="6524">
          <cell r="A6524">
            <v>68135</v>
          </cell>
          <cell r="B6524"/>
          <cell r="C6524" t="str">
            <v>A</v>
          </cell>
          <cell r="D6524"/>
          <cell r="E6524" t="str">
            <v>Remove eyelid lining lesion</v>
          </cell>
          <cell r="F6524">
            <v>4.67</v>
          </cell>
          <cell r="G6524">
            <v>4.41</v>
          </cell>
        </row>
        <row r="6525">
          <cell r="A6525">
            <v>68200</v>
          </cell>
          <cell r="B6525"/>
          <cell r="C6525" t="str">
            <v>A</v>
          </cell>
          <cell r="D6525"/>
          <cell r="E6525" t="str">
            <v>Treat eyelid by injection</v>
          </cell>
          <cell r="F6525">
            <v>1.22</v>
          </cell>
          <cell r="G6525">
            <v>0.99</v>
          </cell>
        </row>
        <row r="6526">
          <cell r="A6526">
            <v>68320</v>
          </cell>
          <cell r="B6526"/>
          <cell r="C6526" t="str">
            <v>A</v>
          </cell>
          <cell r="D6526"/>
          <cell r="E6526" t="str">
            <v>Revise/graft eyelid lining</v>
          </cell>
          <cell r="F6526">
            <v>22.2</v>
          </cell>
          <cell r="G6526">
            <v>15.94</v>
          </cell>
        </row>
        <row r="6527">
          <cell r="A6527">
            <v>68325</v>
          </cell>
          <cell r="B6527"/>
          <cell r="C6527" t="str">
            <v>A</v>
          </cell>
          <cell r="D6527"/>
          <cell r="E6527" t="str">
            <v>Revise/graft eyelid lining</v>
          </cell>
          <cell r="F6527" t="str">
            <v>NA</v>
          </cell>
          <cell r="G6527">
            <v>19.34</v>
          </cell>
        </row>
        <row r="6528">
          <cell r="A6528">
            <v>68326</v>
          </cell>
          <cell r="B6528"/>
          <cell r="C6528" t="str">
            <v>A</v>
          </cell>
          <cell r="D6528"/>
          <cell r="E6528" t="str">
            <v>Revise/graft eyelid lining</v>
          </cell>
          <cell r="F6528" t="str">
            <v>NA</v>
          </cell>
          <cell r="G6528">
            <v>19.010000000000002</v>
          </cell>
        </row>
        <row r="6529">
          <cell r="A6529">
            <v>68328</v>
          </cell>
          <cell r="B6529"/>
          <cell r="C6529" t="str">
            <v>A</v>
          </cell>
          <cell r="D6529"/>
          <cell r="E6529" t="str">
            <v>Revise/graft eyelid lining</v>
          </cell>
          <cell r="F6529" t="str">
            <v>NA</v>
          </cell>
          <cell r="G6529">
            <v>20.82</v>
          </cell>
        </row>
        <row r="6530">
          <cell r="A6530">
            <v>68330</v>
          </cell>
          <cell r="B6530"/>
          <cell r="C6530" t="str">
            <v>A</v>
          </cell>
          <cell r="D6530"/>
          <cell r="E6530" t="str">
            <v>Revise eyelid lining</v>
          </cell>
          <cell r="F6530">
            <v>18.61</v>
          </cell>
          <cell r="G6530">
            <v>13.59</v>
          </cell>
        </row>
        <row r="6531">
          <cell r="A6531">
            <v>68335</v>
          </cell>
          <cell r="B6531"/>
          <cell r="C6531" t="str">
            <v>A</v>
          </cell>
          <cell r="D6531"/>
          <cell r="E6531" t="str">
            <v>Revise/graft eyelid lining</v>
          </cell>
          <cell r="F6531" t="str">
            <v>NA</v>
          </cell>
          <cell r="G6531">
            <v>19.04</v>
          </cell>
        </row>
        <row r="6532">
          <cell r="A6532">
            <v>68340</v>
          </cell>
          <cell r="B6532"/>
          <cell r="C6532" t="str">
            <v>A</v>
          </cell>
          <cell r="D6532"/>
          <cell r="E6532" t="str">
            <v>Separate eyelid adhesions</v>
          </cell>
          <cell r="F6532">
            <v>18.09</v>
          </cell>
          <cell r="G6532">
            <v>11.77</v>
          </cell>
        </row>
        <row r="6533">
          <cell r="A6533">
            <v>68360</v>
          </cell>
          <cell r="B6533"/>
          <cell r="C6533" t="str">
            <v>A</v>
          </cell>
          <cell r="D6533"/>
          <cell r="E6533" t="str">
            <v>Revise eyelid lining</v>
          </cell>
          <cell r="F6533">
            <v>16.21</v>
          </cell>
          <cell r="G6533">
            <v>12.11</v>
          </cell>
        </row>
        <row r="6534">
          <cell r="A6534">
            <v>68362</v>
          </cell>
          <cell r="B6534"/>
          <cell r="C6534" t="str">
            <v>A</v>
          </cell>
          <cell r="D6534"/>
          <cell r="E6534" t="str">
            <v>Revise eyelid lining</v>
          </cell>
          <cell r="F6534" t="str">
            <v>NA</v>
          </cell>
          <cell r="G6534">
            <v>19.329999999999998</v>
          </cell>
        </row>
        <row r="6535">
          <cell r="A6535">
            <v>68371</v>
          </cell>
          <cell r="B6535"/>
          <cell r="C6535" t="str">
            <v>A</v>
          </cell>
          <cell r="D6535"/>
          <cell r="E6535" t="str">
            <v>Harvest eye tissue alograft</v>
          </cell>
          <cell r="F6535" t="str">
            <v>NA</v>
          </cell>
          <cell r="G6535">
            <v>12.19</v>
          </cell>
        </row>
        <row r="6536">
          <cell r="A6536">
            <v>68399</v>
          </cell>
          <cell r="B6536"/>
          <cell r="C6536" t="str">
            <v>C</v>
          </cell>
          <cell r="D6536"/>
          <cell r="E6536" t="str">
            <v>Eyelid lining surgery</v>
          </cell>
          <cell r="F6536">
            <v>0</v>
          </cell>
          <cell r="G6536">
            <v>0</v>
          </cell>
        </row>
        <row r="6537">
          <cell r="A6537">
            <v>68400</v>
          </cell>
          <cell r="B6537"/>
          <cell r="C6537" t="str">
            <v>A</v>
          </cell>
          <cell r="D6537"/>
          <cell r="E6537" t="str">
            <v>Incise/drain tear gland</v>
          </cell>
          <cell r="F6537">
            <v>8.93</v>
          </cell>
          <cell r="G6537">
            <v>3.87</v>
          </cell>
        </row>
        <row r="6538">
          <cell r="A6538">
            <v>68420</v>
          </cell>
          <cell r="B6538"/>
          <cell r="C6538" t="str">
            <v>A</v>
          </cell>
          <cell r="D6538"/>
          <cell r="E6538" t="str">
            <v>Incise/drain tear sac</v>
          </cell>
          <cell r="F6538">
            <v>9.9700000000000006</v>
          </cell>
          <cell r="G6538">
            <v>4.92</v>
          </cell>
        </row>
        <row r="6539">
          <cell r="A6539">
            <v>68440</v>
          </cell>
          <cell r="B6539"/>
          <cell r="C6539" t="str">
            <v>A</v>
          </cell>
          <cell r="D6539"/>
          <cell r="E6539" t="str">
            <v>Incise tear duct opening</v>
          </cell>
          <cell r="F6539">
            <v>3.11</v>
          </cell>
          <cell r="G6539">
            <v>2.96</v>
          </cell>
        </row>
        <row r="6540">
          <cell r="A6540">
            <v>68500</v>
          </cell>
          <cell r="B6540"/>
          <cell r="C6540" t="str">
            <v>A</v>
          </cell>
          <cell r="D6540"/>
          <cell r="E6540" t="str">
            <v>Removal of tear gland</v>
          </cell>
          <cell r="F6540" t="str">
            <v>NA</v>
          </cell>
          <cell r="G6540">
            <v>31.57</v>
          </cell>
        </row>
        <row r="6541">
          <cell r="A6541">
            <v>68505</v>
          </cell>
          <cell r="B6541"/>
          <cell r="C6541" t="str">
            <v>A</v>
          </cell>
          <cell r="D6541"/>
          <cell r="E6541" t="str">
            <v>Partial removal tear gland</v>
          </cell>
          <cell r="F6541" t="str">
            <v>NA</v>
          </cell>
          <cell r="G6541">
            <v>31.42</v>
          </cell>
        </row>
        <row r="6542">
          <cell r="A6542">
            <v>68510</v>
          </cell>
          <cell r="B6542"/>
          <cell r="C6542" t="str">
            <v>A</v>
          </cell>
          <cell r="D6542"/>
          <cell r="E6542" t="str">
            <v>Biopsy of tear gland</v>
          </cell>
          <cell r="F6542">
            <v>13.48</v>
          </cell>
          <cell r="G6542">
            <v>8.41</v>
          </cell>
        </row>
        <row r="6543">
          <cell r="A6543">
            <v>68520</v>
          </cell>
          <cell r="B6543"/>
          <cell r="C6543" t="str">
            <v>A</v>
          </cell>
          <cell r="D6543"/>
          <cell r="E6543" t="str">
            <v>Removal of tear sac</v>
          </cell>
          <cell r="F6543" t="str">
            <v>NA</v>
          </cell>
          <cell r="G6543">
            <v>21.98</v>
          </cell>
        </row>
        <row r="6544">
          <cell r="A6544">
            <v>68525</v>
          </cell>
          <cell r="B6544"/>
          <cell r="C6544" t="str">
            <v>A</v>
          </cell>
          <cell r="D6544"/>
          <cell r="E6544" t="str">
            <v>Biopsy of tear sac</v>
          </cell>
          <cell r="F6544" t="str">
            <v>NA</v>
          </cell>
          <cell r="G6544">
            <v>7.6</v>
          </cell>
        </row>
        <row r="6545">
          <cell r="A6545">
            <v>68530</v>
          </cell>
          <cell r="B6545"/>
          <cell r="C6545" t="str">
            <v>A</v>
          </cell>
          <cell r="D6545"/>
          <cell r="E6545" t="str">
            <v>Clearance of tear duct</v>
          </cell>
          <cell r="F6545">
            <v>12.99</v>
          </cell>
          <cell r="G6545">
            <v>7.48</v>
          </cell>
        </row>
        <row r="6546">
          <cell r="A6546">
            <v>68540</v>
          </cell>
          <cell r="B6546"/>
          <cell r="C6546" t="str">
            <v>A</v>
          </cell>
          <cell r="D6546"/>
          <cell r="E6546" t="str">
            <v>Remove tear gland lesion</v>
          </cell>
          <cell r="F6546" t="str">
            <v>NA</v>
          </cell>
          <cell r="G6546">
            <v>29.2</v>
          </cell>
        </row>
        <row r="6547">
          <cell r="A6547">
            <v>68550</v>
          </cell>
          <cell r="B6547"/>
          <cell r="C6547" t="str">
            <v>A</v>
          </cell>
          <cell r="D6547"/>
          <cell r="E6547" t="str">
            <v>Remove tear gland lesion</v>
          </cell>
          <cell r="F6547" t="str">
            <v>NA</v>
          </cell>
          <cell r="G6547">
            <v>36.369999999999997</v>
          </cell>
        </row>
        <row r="6548">
          <cell r="A6548">
            <v>68700</v>
          </cell>
          <cell r="B6548"/>
          <cell r="C6548" t="str">
            <v>A</v>
          </cell>
          <cell r="D6548"/>
          <cell r="E6548" t="str">
            <v>Repair tear ducts</v>
          </cell>
          <cell r="F6548" t="str">
            <v>NA</v>
          </cell>
          <cell r="G6548">
            <v>17.78</v>
          </cell>
        </row>
        <row r="6549">
          <cell r="A6549">
            <v>68705</v>
          </cell>
          <cell r="B6549"/>
          <cell r="C6549" t="str">
            <v>A</v>
          </cell>
          <cell r="D6549"/>
          <cell r="E6549" t="str">
            <v>Revise tear duct opening</v>
          </cell>
          <cell r="F6549">
            <v>7.85</v>
          </cell>
          <cell r="G6549">
            <v>4.87</v>
          </cell>
        </row>
        <row r="6550">
          <cell r="A6550">
            <v>68720</v>
          </cell>
          <cell r="B6550"/>
          <cell r="C6550" t="str">
            <v>A</v>
          </cell>
          <cell r="D6550"/>
          <cell r="E6550" t="str">
            <v>Create tear sac drain</v>
          </cell>
          <cell r="F6550" t="str">
            <v>NA</v>
          </cell>
          <cell r="G6550">
            <v>24.11</v>
          </cell>
        </row>
        <row r="6551">
          <cell r="A6551">
            <v>68745</v>
          </cell>
          <cell r="B6551"/>
          <cell r="C6551" t="str">
            <v>A</v>
          </cell>
          <cell r="D6551"/>
          <cell r="E6551" t="str">
            <v>Create tear duct drain</v>
          </cell>
          <cell r="F6551" t="str">
            <v>NA</v>
          </cell>
          <cell r="G6551">
            <v>24.2</v>
          </cell>
        </row>
        <row r="6552">
          <cell r="A6552">
            <v>68750</v>
          </cell>
          <cell r="B6552"/>
          <cell r="C6552" t="str">
            <v>A</v>
          </cell>
          <cell r="D6552"/>
          <cell r="E6552" t="str">
            <v>Create tear duct drain</v>
          </cell>
          <cell r="F6552" t="str">
            <v>NA</v>
          </cell>
          <cell r="G6552">
            <v>25.56</v>
          </cell>
        </row>
        <row r="6553">
          <cell r="A6553">
            <v>68760</v>
          </cell>
          <cell r="B6553"/>
          <cell r="C6553" t="str">
            <v>A</v>
          </cell>
          <cell r="D6553"/>
          <cell r="E6553" t="str">
            <v>Close tear duct opening</v>
          </cell>
          <cell r="F6553">
            <v>6.58</v>
          </cell>
          <cell r="G6553">
            <v>4.3</v>
          </cell>
        </row>
        <row r="6554">
          <cell r="A6554">
            <v>68761</v>
          </cell>
          <cell r="B6554"/>
          <cell r="C6554" t="str">
            <v>A</v>
          </cell>
          <cell r="D6554"/>
          <cell r="E6554" t="str">
            <v>Close tear duct opening</v>
          </cell>
          <cell r="F6554">
            <v>4.3600000000000003</v>
          </cell>
          <cell r="G6554">
            <v>3.47</v>
          </cell>
        </row>
        <row r="6555">
          <cell r="A6555">
            <v>68770</v>
          </cell>
          <cell r="B6555"/>
          <cell r="C6555" t="str">
            <v>A</v>
          </cell>
          <cell r="D6555"/>
          <cell r="E6555" t="str">
            <v>Close tear system fistula</v>
          </cell>
          <cell r="F6555" t="str">
            <v>NA</v>
          </cell>
          <cell r="G6555">
            <v>18.489999999999998</v>
          </cell>
        </row>
        <row r="6556">
          <cell r="A6556">
            <v>68801</v>
          </cell>
          <cell r="B6556"/>
          <cell r="C6556" t="str">
            <v>A</v>
          </cell>
          <cell r="D6556"/>
          <cell r="E6556" t="str">
            <v>Dilate tear duct opening</v>
          </cell>
          <cell r="F6556">
            <v>2.88</v>
          </cell>
          <cell r="G6556">
            <v>2.34</v>
          </cell>
        </row>
        <row r="6557">
          <cell r="A6557">
            <v>68810</v>
          </cell>
          <cell r="B6557"/>
          <cell r="C6557" t="str">
            <v>A</v>
          </cell>
          <cell r="D6557"/>
          <cell r="E6557" t="str">
            <v>Probe nasolacrimal duct</v>
          </cell>
          <cell r="F6557">
            <v>4.8099999999999996</v>
          </cell>
          <cell r="G6557">
            <v>3.79</v>
          </cell>
        </row>
        <row r="6558">
          <cell r="A6558">
            <v>68811</v>
          </cell>
          <cell r="B6558"/>
          <cell r="C6558" t="str">
            <v>A</v>
          </cell>
          <cell r="D6558"/>
          <cell r="E6558" t="str">
            <v>Probe nasolacrimal duct</v>
          </cell>
          <cell r="F6558" t="str">
            <v>NA</v>
          </cell>
          <cell r="G6558">
            <v>3.98</v>
          </cell>
        </row>
        <row r="6559">
          <cell r="A6559">
            <v>68815</v>
          </cell>
          <cell r="B6559"/>
          <cell r="C6559" t="str">
            <v>A</v>
          </cell>
          <cell r="D6559"/>
          <cell r="E6559" t="str">
            <v>Probe nasolacrimal duct</v>
          </cell>
          <cell r="F6559">
            <v>11.27</v>
          </cell>
          <cell r="G6559">
            <v>6.56</v>
          </cell>
        </row>
        <row r="6560">
          <cell r="A6560">
            <v>68816</v>
          </cell>
          <cell r="B6560"/>
          <cell r="C6560" t="str">
            <v>A</v>
          </cell>
          <cell r="D6560"/>
          <cell r="E6560" t="str">
            <v>Probe nl duct w/balloon</v>
          </cell>
          <cell r="F6560">
            <v>25.83</v>
          </cell>
          <cell r="G6560">
            <v>4.62</v>
          </cell>
        </row>
        <row r="6561">
          <cell r="A6561">
            <v>68840</v>
          </cell>
          <cell r="B6561"/>
          <cell r="C6561" t="str">
            <v>A</v>
          </cell>
          <cell r="D6561"/>
          <cell r="E6561" t="str">
            <v>Explore/irrigate tear ducts</v>
          </cell>
          <cell r="F6561">
            <v>3.96</v>
          </cell>
          <cell r="G6561">
            <v>3.46</v>
          </cell>
        </row>
        <row r="6562">
          <cell r="A6562">
            <v>68841</v>
          </cell>
          <cell r="B6562"/>
          <cell r="C6562" t="str">
            <v>A</v>
          </cell>
          <cell r="D6562"/>
          <cell r="E6562" t="str">
            <v>Insj rx elut implt lac canal</v>
          </cell>
          <cell r="F6562">
            <v>1.1200000000000001</v>
          </cell>
          <cell r="G6562">
            <v>0.94</v>
          </cell>
        </row>
        <row r="6563">
          <cell r="A6563">
            <v>68850</v>
          </cell>
          <cell r="B6563"/>
          <cell r="C6563" t="str">
            <v>A</v>
          </cell>
          <cell r="D6563"/>
          <cell r="E6563" t="str">
            <v>Injection for tear sac x-ray</v>
          </cell>
          <cell r="F6563">
            <v>1.75</v>
          </cell>
          <cell r="G6563">
            <v>1.55</v>
          </cell>
        </row>
        <row r="6564">
          <cell r="A6564">
            <v>68899</v>
          </cell>
          <cell r="B6564"/>
          <cell r="C6564" t="str">
            <v>C</v>
          </cell>
          <cell r="D6564"/>
          <cell r="E6564" t="str">
            <v>Tear duct system surgery</v>
          </cell>
          <cell r="F6564">
            <v>0</v>
          </cell>
          <cell r="G6564">
            <v>0</v>
          </cell>
        </row>
        <row r="6565">
          <cell r="A6565" t="str">
            <v>69XX0</v>
          </cell>
          <cell r="B6565"/>
          <cell r="C6565" t="str">
            <v>A</v>
          </cell>
          <cell r="D6565"/>
          <cell r="E6565" t="str">
            <v>Impl oi implt sk tc esp=100</v>
          </cell>
          <cell r="F6565" t="str">
            <v>NA</v>
          </cell>
          <cell r="G6565">
            <v>19.38</v>
          </cell>
        </row>
        <row r="6566">
          <cell r="A6566" t="str">
            <v>69XX1</v>
          </cell>
          <cell r="B6566"/>
          <cell r="C6566" t="str">
            <v>A</v>
          </cell>
          <cell r="D6566"/>
          <cell r="E6566" t="str">
            <v>Rplcm oi implt sk tc esp=100</v>
          </cell>
          <cell r="F6566" t="str">
            <v>NA</v>
          </cell>
          <cell r="G6566">
            <v>19.8</v>
          </cell>
        </row>
        <row r="6567">
          <cell r="A6567" t="str">
            <v>69XX2</v>
          </cell>
          <cell r="B6567"/>
          <cell r="C6567" t="str">
            <v>A</v>
          </cell>
          <cell r="D6567"/>
          <cell r="E6567" t="str">
            <v>Rmv ntr oi imp sk tc esp=100</v>
          </cell>
          <cell r="F6567" t="str">
            <v>NA</v>
          </cell>
          <cell r="G6567">
            <v>17.100000000000001</v>
          </cell>
        </row>
        <row r="6568">
          <cell r="A6568">
            <v>69000</v>
          </cell>
          <cell r="B6568"/>
          <cell r="C6568" t="str">
            <v>A</v>
          </cell>
          <cell r="D6568"/>
          <cell r="E6568" t="str">
            <v>Drain external ear lesion</v>
          </cell>
          <cell r="F6568">
            <v>5.65</v>
          </cell>
          <cell r="G6568">
            <v>3.76</v>
          </cell>
        </row>
        <row r="6569">
          <cell r="A6569">
            <v>69005</v>
          </cell>
          <cell r="B6569"/>
          <cell r="C6569" t="str">
            <v>A</v>
          </cell>
          <cell r="D6569"/>
          <cell r="E6569" t="str">
            <v>Drain external ear lesion</v>
          </cell>
          <cell r="F6569">
            <v>6.62</v>
          </cell>
          <cell r="G6569">
            <v>4.83</v>
          </cell>
        </row>
        <row r="6570">
          <cell r="A6570">
            <v>69020</v>
          </cell>
          <cell r="B6570"/>
          <cell r="C6570" t="str">
            <v>A</v>
          </cell>
          <cell r="D6570"/>
          <cell r="E6570" t="str">
            <v>Drain outer ear canal lesion</v>
          </cell>
          <cell r="F6570">
            <v>7.11</v>
          </cell>
          <cell r="G6570">
            <v>4.3499999999999996</v>
          </cell>
        </row>
        <row r="6571">
          <cell r="A6571">
            <v>69090</v>
          </cell>
          <cell r="B6571"/>
          <cell r="C6571" t="str">
            <v>N</v>
          </cell>
          <cell r="D6571"/>
          <cell r="E6571" t="str">
            <v>Pierce earlobes</v>
          </cell>
          <cell r="F6571">
            <v>0</v>
          </cell>
          <cell r="G6571">
            <v>0</v>
          </cell>
        </row>
        <row r="6572">
          <cell r="A6572">
            <v>69100</v>
          </cell>
          <cell r="B6572"/>
          <cell r="C6572" t="str">
            <v>A</v>
          </cell>
          <cell r="D6572"/>
          <cell r="E6572" t="str">
            <v>Biopsy of external ear</v>
          </cell>
          <cell r="F6572">
            <v>2.9</v>
          </cell>
          <cell r="G6572">
            <v>1.38</v>
          </cell>
        </row>
        <row r="6573">
          <cell r="A6573">
            <v>69105</v>
          </cell>
          <cell r="B6573"/>
          <cell r="C6573" t="str">
            <v>A</v>
          </cell>
          <cell r="D6573"/>
          <cell r="E6573" t="str">
            <v>Biopsy of external ear canal</v>
          </cell>
          <cell r="F6573">
            <v>4.41</v>
          </cell>
          <cell r="G6573">
            <v>1.9</v>
          </cell>
        </row>
        <row r="6574">
          <cell r="A6574">
            <v>69110</v>
          </cell>
          <cell r="B6574"/>
          <cell r="C6574" t="str">
            <v>A</v>
          </cell>
          <cell r="D6574"/>
          <cell r="E6574" t="str">
            <v>Remove external ear partial</v>
          </cell>
          <cell r="F6574">
            <v>14.28</v>
          </cell>
          <cell r="G6574">
            <v>9.93</v>
          </cell>
        </row>
        <row r="6575">
          <cell r="A6575">
            <v>69120</v>
          </cell>
          <cell r="B6575"/>
          <cell r="C6575" t="str">
            <v>A</v>
          </cell>
          <cell r="D6575"/>
          <cell r="E6575" t="str">
            <v>Removal of external ear</v>
          </cell>
          <cell r="F6575" t="str">
            <v>NA</v>
          </cell>
          <cell r="G6575">
            <v>11.8</v>
          </cell>
        </row>
        <row r="6576">
          <cell r="A6576">
            <v>69140</v>
          </cell>
          <cell r="B6576"/>
          <cell r="C6576" t="str">
            <v>A</v>
          </cell>
          <cell r="D6576"/>
          <cell r="E6576" t="str">
            <v>Remove ear canal lesion(s)</v>
          </cell>
          <cell r="F6576" t="str">
            <v>NA</v>
          </cell>
          <cell r="G6576">
            <v>27.43</v>
          </cell>
        </row>
        <row r="6577">
          <cell r="A6577">
            <v>69145</v>
          </cell>
          <cell r="B6577"/>
          <cell r="C6577" t="str">
            <v>A</v>
          </cell>
          <cell r="D6577"/>
          <cell r="E6577" t="str">
            <v>Remove ear canal lesion(s)</v>
          </cell>
          <cell r="F6577">
            <v>12.52</v>
          </cell>
          <cell r="G6577">
            <v>7.81</v>
          </cell>
        </row>
        <row r="6578">
          <cell r="A6578">
            <v>69150</v>
          </cell>
          <cell r="B6578"/>
          <cell r="C6578" t="str">
            <v>A</v>
          </cell>
          <cell r="D6578"/>
          <cell r="E6578" t="str">
            <v>Extensive ear canal surgery</v>
          </cell>
          <cell r="F6578" t="str">
            <v>NA</v>
          </cell>
          <cell r="G6578">
            <v>30.58</v>
          </cell>
        </row>
        <row r="6579">
          <cell r="A6579">
            <v>69155</v>
          </cell>
          <cell r="B6579"/>
          <cell r="C6579" t="str">
            <v>A</v>
          </cell>
          <cell r="D6579"/>
          <cell r="E6579" t="str">
            <v>Extensive ear/neck surgery</v>
          </cell>
          <cell r="F6579" t="str">
            <v>NA</v>
          </cell>
          <cell r="G6579">
            <v>49.24</v>
          </cell>
        </row>
        <row r="6580">
          <cell r="A6580">
            <v>69200</v>
          </cell>
          <cell r="B6580"/>
          <cell r="C6580" t="str">
            <v>A</v>
          </cell>
          <cell r="D6580"/>
          <cell r="E6580" t="str">
            <v>Clear outer ear canal</v>
          </cell>
          <cell r="F6580">
            <v>2.44</v>
          </cell>
          <cell r="G6580">
            <v>1.43</v>
          </cell>
        </row>
        <row r="6581">
          <cell r="A6581">
            <v>69205</v>
          </cell>
          <cell r="B6581"/>
          <cell r="C6581" t="str">
            <v>A</v>
          </cell>
          <cell r="D6581"/>
          <cell r="E6581" t="str">
            <v>Clear outer ear canal</v>
          </cell>
          <cell r="F6581" t="str">
            <v>NA</v>
          </cell>
          <cell r="G6581">
            <v>2.81</v>
          </cell>
        </row>
        <row r="6582">
          <cell r="A6582">
            <v>69209</v>
          </cell>
          <cell r="B6582"/>
          <cell r="C6582" t="str">
            <v>A</v>
          </cell>
          <cell r="D6582"/>
          <cell r="E6582" t="str">
            <v>Remove impacted ear wax uni</v>
          </cell>
          <cell r="F6582">
            <v>0.46</v>
          </cell>
          <cell r="G6582" t="str">
            <v>NA</v>
          </cell>
        </row>
        <row r="6583">
          <cell r="A6583">
            <v>69210</v>
          </cell>
          <cell r="B6583"/>
          <cell r="C6583" t="str">
            <v>A</v>
          </cell>
          <cell r="D6583"/>
          <cell r="E6583" t="str">
            <v>Remove impacted ear wax uni</v>
          </cell>
          <cell r="F6583">
            <v>1.43</v>
          </cell>
          <cell r="G6583">
            <v>0.98</v>
          </cell>
        </row>
        <row r="6584">
          <cell r="A6584">
            <v>69220</v>
          </cell>
          <cell r="B6584"/>
          <cell r="C6584" t="str">
            <v>A</v>
          </cell>
          <cell r="D6584"/>
          <cell r="E6584" t="str">
            <v>Clean out mastoid cavity</v>
          </cell>
          <cell r="F6584">
            <v>2.36</v>
          </cell>
          <cell r="G6584">
            <v>1.54</v>
          </cell>
        </row>
        <row r="6585">
          <cell r="A6585">
            <v>69222</v>
          </cell>
          <cell r="B6585"/>
          <cell r="C6585" t="str">
            <v>A</v>
          </cell>
          <cell r="D6585"/>
          <cell r="E6585" t="str">
            <v>Clean out mastoid cavity</v>
          </cell>
          <cell r="F6585">
            <v>6.57</v>
          </cell>
          <cell r="G6585">
            <v>4.13</v>
          </cell>
        </row>
        <row r="6586">
          <cell r="A6586">
            <v>69300</v>
          </cell>
          <cell r="B6586"/>
          <cell r="C6586" t="str">
            <v>R</v>
          </cell>
          <cell r="D6586"/>
          <cell r="E6586" t="str">
            <v>Revise external ear</v>
          </cell>
          <cell r="F6586">
            <v>19.690000000000001</v>
          </cell>
          <cell r="G6586">
            <v>14.15</v>
          </cell>
        </row>
        <row r="6587">
          <cell r="A6587">
            <v>69310</v>
          </cell>
          <cell r="B6587"/>
          <cell r="C6587" t="str">
            <v>A</v>
          </cell>
          <cell r="D6587"/>
          <cell r="E6587" t="str">
            <v>Rebuild outer ear canal</v>
          </cell>
          <cell r="F6587" t="str">
            <v>NA</v>
          </cell>
          <cell r="G6587">
            <v>34</v>
          </cell>
        </row>
        <row r="6588">
          <cell r="A6588">
            <v>69320</v>
          </cell>
          <cell r="B6588"/>
          <cell r="C6588" t="str">
            <v>A</v>
          </cell>
          <cell r="D6588"/>
          <cell r="E6588" t="str">
            <v>Rebuild outer ear canal</v>
          </cell>
          <cell r="F6588" t="str">
            <v>NA</v>
          </cell>
          <cell r="G6588">
            <v>47.41</v>
          </cell>
        </row>
        <row r="6589">
          <cell r="A6589">
            <v>69399</v>
          </cell>
          <cell r="B6589"/>
          <cell r="C6589" t="str">
            <v>C</v>
          </cell>
          <cell r="D6589"/>
          <cell r="E6589" t="str">
            <v>Outer ear surgery procedure</v>
          </cell>
          <cell r="F6589">
            <v>0</v>
          </cell>
          <cell r="G6589">
            <v>0</v>
          </cell>
        </row>
        <row r="6590">
          <cell r="A6590">
            <v>69420</v>
          </cell>
          <cell r="B6590"/>
          <cell r="C6590" t="str">
            <v>A</v>
          </cell>
          <cell r="D6590"/>
          <cell r="E6590" t="str">
            <v>Incision of eardrum</v>
          </cell>
          <cell r="F6590">
            <v>5.8</v>
          </cell>
          <cell r="G6590">
            <v>3.65</v>
          </cell>
        </row>
        <row r="6591">
          <cell r="A6591">
            <v>69421</v>
          </cell>
          <cell r="B6591"/>
          <cell r="C6591" t="str">
            <v>A</v>
          </cell>
          <cell r="D6591"/>
          <cell r="E6591" t="str">
            <v>Incision of eardrum</v>
          </cell>
          <cell r="F6591" t="str">
            <v>NA</v>
          </cell>
          <cell r="G6591">
            <v>4.6100000000000003</v>
          </cell>
        </row>
        <row r="6592">
          <cell r="A6592">
            <v>69424</v>
          </cell>
          <cell r="B6592"/>
          <cell r="C6592" t="str">
            <v>A</v>
          </cell>
          <cell r="D6592"/>
          <cell r="E6592" t="str">
            <v>Remove ventilating tube</v>
          </cell>
          <cell r="F6592">
            <v>3.87</v>
          </cell>
          <cell r="G6592">
            <v>1.79</v>
          </cell>
        </row>
        <row r="6593">
          <cell r="A6593">
            <v>69433</v>
          </cell>
          <cell r="B6593"/>
          <cell r="C6593" t="str">
            <v>A</v>
          </cell>
          <cell r="D6593"/>
          <cell r="E6593" t="str">
            <v>Create eardrum opening</v>
          </cell>
          <cell r="F6593">
            <v>6.13</v>
          </cell>
          <cell r="G6593">
            <v>3.99</v>
          </cell>
        </row>
        <row r="6594">
          <cell r="A6594">
            <v>69436</v>
          </cell>
          <cell r="B6594"/>
          <cell r="C6594" t="str">
            <v>A</v>
          </cell>
          <cell r="D6594"/>
          <cell r="E6594" t="str">
            <v>Create eardrum opening</v>
          </cell>
          <cell r="F6594" t="str">
            <v>NA</v>
          </cell>
          <cell r="G6594">
            <v>4.83</v>
          </cell>
        </row>
        <row r="6595">
          <cell r="A6595">
            <v>69440</v>
          </cell>
          <cell r="B6595"/>
          <cell r="C6595" t="str">
            <v>A</v>
          </cell>
          <cell r="D6595"/>
          <cell r="E6595" t="str">
            <v>Exploration of middle ear</v>
          </cell>
          <cell r="F6595" t="str">
            <v>NA</v>
          </cell>
          <cell r="G6595">
            <v>21.05</v>
          </cell>
        </row>
        <row r="6596">
          <cell r="A6596">
            <v>69450</v>
          </cell>
          <cell r="B6596"/>
          <cell r="C6596" t="str">
            <v>A</v>
          </cell>
          <cell r="D6596"/>
          <cell r="E6596" t="str">
            <v>Eardrum revision</v>
          </cell>
          <cell r="F6596" t="str">
            <v>NA</v>
          </cell>
          <cell r="G6596">
            <v>16.68</v>
          </cell>
        </row>
        <row r="6597">
          <cell r="A6597">
            <v>69501</v>
          </cell>
          <cell r="B6597"/>
          <cell r="C6597" t="str">
            <v>A</v>
          </cell>
          <cell r="D6597"/>
          <cell r="E6597" t="str">
            <v>Mastoidectomy</v>
          </cell>
          <cell r="F6597" t="str">
            <v>NA</v>
          </cell>
          <cell r="G6597">
            <v>21.59</v>
          </cell>
        </row>
        <row r="6598">
          <cell r="A6598">
            <v>69502</v>
          </cell>
          <cell r="B6598"/>
          <cell r="C6598" t="str">
            <v>A</v>
          </cell>
          <cell r="D6598"/>
          <cell r="E6598" t="str">
            <v>Mastoidectomy</v>
          </cell>
          <cell r="F6598" t="str">
            <v>NA</v>
          </cell>
          <cell r="G6598">
            <v>28.67</v>
          </cell>
        </row>
        <row r="6599">
          <cell r="A6599">
            <v>69505</v>
          </cell>
          <cell r="B6599"/>
          <cell r="C6599" t="str">
            <v>A</v>
          </cell>
          <cell r="D6599"/>
          <cell r="E6599" t="str">
            <v>Remove mastoid structures</v>
          </cell>
          <cell r="F6599" t="str">
            <v>NA</v>
          </cell>
          <cell r="G6599">
            <v>37.380000000000003</v>
          </cell>
        </row>
        <row r="6600">
          <cell r="A6600">
            <v>69511</v>
          </cell>
          <cell r="B6600"/>
          <cell r="C6600" t="str">
            <v>A</v>
          </cell>
          <cell r="D6600"/>
          <cell r="E6600" t="str">
            <v>Extensive mastoid surgery</v>
          </cell>
          <cell r="F6600" t="str">
            <v>NA</v>
          </cell>
          <cell r="G6600">
            <v>38.21</v>
          </cell>
        </row>
        <row r="6601">
          <cell r="A6601">
            <v>69530</v>
          </cell>
          <cell r="B6601"/>
          <cell r="C6601" t="str">
            <v>A</v>
          </cell>
          <cell r="D6601"/>
          <cell r="E6601" t="str">
            <v>Extensive mastoid surgery</v>
          </cell>
          <cell r="F6601" t="str">
            <v>NA</v>
          </cell>
          <cell r="G6601">
            <v>50.85</v>
          </cell>
        </row>
        <row r="6602">
          <cell r="A6602">
            <v>69535</v>
          </cell>
          <cell r="B6602"/>
          <cell r="C6602" t="str">
            <v>A</v>
          </cell>
          <cell r="D6602"/>
          <cell r="E6602" t="str">
            <v>Remove part of temporal bone</v>
          </cell>
          <cell r="F6602" t="str">
            <v>NA</v>
          </cell>
          <cell r="G6602">
            <v>80.69</v>
          </cell>
        </row>
        <row r="6603">
          <cell r="A6603">
            <v>69540</v>
          </cell>
          <cell r="B6603"/>
          <cell r="C6603" t="str">
            <v>A</v>
          </cell>
          <cell r="D6603"/>
          <cell r="E6603" t="str">
            <v>Remove ear lesion</v>
          </cell>
          <cell r="F6603">
            <v>6.45</v>
          </cell>
          <cell r="G6603">
            <v>3.96</v>
          </cell>
        </row>
        <row r="6604">
          <cell r="A6604">
            <v>69550</v>
          </cell>
          <cell r="B6604"/>
          <cell r="C6604" t="str">
            <v>A</v>
          </cell>
          <cell r="D6604"/>
          <cell r="E6604" t="str">
            <v>Remove ear lesion</v>
          </cell>
          <cell r="F6604" t="str">
            <v>NA</v>
          </cell>
          <cell r="G6604">
            <v>32.35</v>
          </cell>
        </row>
        <row r="6605">
          <cell r="A6605">
            <v>69552</v>
          </cell>
          <cell r="B6605"/>
          <cell r="C6605" t="str">
            <v>A</v>
          </cell>
          <cell r="D6605"/>
          <cell r="E6605" t="str">
            <v>Remove ear lesion</v>
          </cell>
          <cell r="F6605" t="str">
            <v>NA</v>
          </cell>
          <cell r="G6605">
            <v>48.14</v>
          </cell>
        </row>
        <row r="6606">
          <cell r="A6606">
            <v>69554</v>
          </cell>
          <cell r="B6606"/>
          <cell r="C6606" t="str">
            <v>A</v>
          </cell>
          <cell r="D6606"/>
          <cell r="E6606" t="str">
            <v>Remove ear lesion</v>
          </cell>
          <cell r="F6606" t="str">
            <v>NA</v>
          </cell>
          <cell r="G6606">
            <v>76.58</v>
          </cell>
        </row>
        <row r="6607">
          <cell r="A6607">
            <v>69601</v>
          </cell>
          <cell r="B6607"/>
          <cell r="C6607" t="str">
            <v>A</v>
          </cell>
          <cell r="D6607"/>
          <cell r="E6607" t="str">
            <v>Mastoid surgery revision</v>
          </cell>
          <cell r="F6607" t="str">
            <v>NA</v>
          </cell>
          <cell r="G6607">
            <v>30.91</v>
          </cell>
        </row>
        <row r="6608">
          <cell r="A6608">
            <v>69602</v>
          </cell>
          <cell r="B6608"/>
          <cell r="C6608" t="str">
            <v>A</v>
          </cell>
          <cell r="D6608"/>
          <cell r="E6608" t="str">
            <v>Mastoid surgery revision</v>
          </cell>
          <cell r="F6608" t="str">
            <v>NA</v>
          </cell>
          <cell r="G6608">
            <v>33.06</v>
          </cell>
        </row>
        <row r="6609">
          <cell r="A6609">
            <v>69603</v>
          </cell>
          <cell r="B6609"/>
          <cell r="C6609" t="str">
            <v>A</v>
          </cell>
          <cell r="D6609"/>
          <cell r="E6609" t="str">
            <v>Mastoid surgery revision</v>
          </cell>
          <cell r="F6609" t="str">
            <v>NA</v>
          </cell>
          <cell r="G6609">
            <v>39.04</v>
          </cell>
        </row>
        <row r="6610">
          <cell r="A6610">
            <v>69604</v>
          </cell>
          <cell r="B6610"/>
          <cell r="C6610" t="str">
            <v>A</v>
          </cell>
          <cell r="D6610"/>
          <cell r="E6610" t="str">
            <v>Mastoid surgery revision</v>
          </cell>
          <cell r="F6610" t="str">
            <v>NA</v>
          </cell>
          <cell r="G6610">
            <v>33.78</v>
          </cell>
        </row>
        <row r="6611">
          <cell r="A6611">
            <v>69610</v>
          </cell>
          <cell r="B6611"/>
          <cell r="C6611" t="str">
            <v>A</v>
          </cell>
          <cell r="D6611"/>
          <cell r="E6611" t="str">
            <v>Repair of eardrum</v>
          </cell>
          <cell r="F6611">
            <v>11.62</v>
          </cell>
          <cell r="G6611">
            <v>8.68</v>
          </cell>
        </row>
        <row r="6612">
          <cell r="A6612">
            <v>69620</v>
          </cell>
          <cell r="B6612"/>
          <cell r="C6612" t="str">
            <v>A</v>
          </cell>
          <cell r="D6612"/>
          <cell r="E6612" t="str">
            <v>Repair of eardrum</v>
          </cell>
          <cell r="F6612">
            <v>22.58</v>
          </cell>
          <cell r="G6612">
            <v>15.01</v>
          </cell>
        </row>
        <row r="6613">
          <cell r="A6613">
            <v>69631</v>
          </cell>
          <cell r="B6613"/>
          <cell r="C6613" t="str">
            <v>A</v>
          </cell>
          <cell r="D6613"/>
          <cell r="E6613" t="str">
            <v>Repair eardrum structures</v>
          </cell>
          <cell r="F6613" t="str">
            <v>NA</v>
          </cell>
          <cell r="G6613">
            <v>27.1</v>
          </cell>
        </row>
        <row r="6614">
          <cell r="A6614">
            <v>69632</v>
          </cell>
          <cell r="B6614"/>
          <cell r="C6614" t="str">
            <v>A</v>
          </cell>
          <cell r="D6614"/>
          <cell r="E6614" t="str">
            <v>Rebuild eardrum structures</v>
          </cell>
          <cell r="F6614" t="str">
            <v>NA</v>
          </cell>
          <cell r="G6614">
            <v>32.950000000000003</v>
          </cell>
        </row>
        <row r="6615">
          <cell r="A6615">
            <v>69633</v>
          </cell>
          <cell r="B6615"/>
          <cell r="C6615" t="str">
            <v>A</v>
          </cell>
          <cell r="D6615"/>
          <cell r="E6615" t="str">
            <v>Rebuild eardrum structures</v>
          </cell>
          <cell r="F6615" t="str">
            <v>NA</v>
          </cell>
          <cell r="G6615">
            <v>31.99</v>
          </cell>
        </row>
        <row r="6616">
          <cell r="A6616">
            <v>69635</v>
          </cell>
          <cell r="B6616"/>
          <cell r="C6616" t="str">
            <v>A</v>
          </cell>
          <cell r="D6616"/>
          <cell r="E6616" t="str">
            <v>Repair eardrum structures</v>
          </cell>
          <cell r="F6616" t="str">
            <v>NA</v>
          </cell>
          <cell r="G6616">
            <v>38.97</v>
          </cell>
        </row>
        <row r="6617">
          <cell r="A6617">
            <v>69636</v>
          </cell>
          <cell r="B6617"/>
          <cell r="C6617" t="str">
            <v>A</v>
          </cell>
          <cell r="D6617"/>
          <cell r="E6617" t="str">
            <v>Rebuild eardrum structures</v>
          </cell>
          <cell r="F6617" t="str">
            <v>NA</v>
          </cell>
          <cell r="G6617">
            <v>42.83</v>
          </cell>
        </row>
        <row r="6618">
          <cell r="A6618">
            <v>69637</v>
          </cell>
          <cell r="B6618"/>
          <cell r="C6618" t="str">
            <v>A</v>
          </cell>
          <cell r="D6618"/>
          <cell r="E6618" t="str">
            <v>Rebuild eardrum structures</v>
          </cell>
          <cell r="F6618" t="str">
            <v>NA</v>
          </cell>
          <cell r="G6618">
            <v>42.66</v>
          </cell>
        </row>
        <row r="6619">
          <cell r="A6619">
            <v>69641</v>
          </cell>
          <cell r="B6619"/>
          <cell r="C6619" t="str">
            <v>A</v>
          </cell>
          <cell r="D6619"/>
          <cell r="E6619" t="str">
            <v>Revise middle ear &amp; mastoid</v>
          </cell>
          <cell r="F6619" t="str">
            <v>NA</v>
          </cell>
          <cell r="G6619">
            <v>31.7</v>
          </cell>
        </row>
        <row r="6620">
          <cell r="A6620">
            <v>69642</v>
          </cell>
          <cell r="B6620"/>
          <cell r="C6620" t="str">
            <v>A</v>
          </cell>
          <cell r="D6620"/>
          <cell r="E6620" t="str">
            <v>Revise middle ear &amp; mastoid</v>
          </cell>
          <cell r="F6620" t="str">
            <v>NA</v>
          </cell>
          <cell r="G6620">
            <v>40.65</v>
          </cell>
        </row>
        <row r="6621">
          <cell r="A6621">
            <v>69643</v>
          </cell>
          <cell r="B6621"/>
          <cell r="C6621" t="str">
            <v>A</v>
          </cell>
          <cell r="D6621"/>
          <cell r="E6621" t="str">
            <v>Revise middle ear &amp; mastoid</v>
          </cell>
          <cell r="F6621" t="str">
            <v>NA</v>
          </cell>
          <cell r="G6621">
            <v>37.200000000000003</v>
          </cell>
        </row>
        <row r="6622">
          <cell r="A6622">
            <v>69644</v>
          </cell>
          <cell r="B6622"/>
          <cell r="C6622" t="str">
            <v>A</v>
          </cell>
          <cell r="D6622"/>
          <cell r="E6622" t="str">
            <v>Revise middle ear &amp; mastoid</v>
          </cell>
          <cell r="F6622" t="str">
            <v>NA</v>
          </cell>
          <cell r="G6622">
            <v>45.8</v>
          </cell>
        </row>
        <row r="6623">
          <cell r="A6623">
            <v>69645</v>
          </cell>
          <cell r="B6623"/>
          <cell r="C6623" t="str">
            <v>A</v>
          </cell>
          <cell r="D6623"/>
          <cell r="E6623" t="str">
            <v>Revise middle ear &amp; mastoid</v>
          </cell>
          <cell r="F6623" t="str">
            <v>NA</v>
          </cell>
          <cell r="G6623">
            <v>44.92</v>
          </cell>
        </row>
        <row r="6624">
          <cell r="A6624">
            <v>69646</v>
          </cell>
          <cell r="B6624"/>
          <cell r="C6624" t="str">
            <v>A</v>
          </cell>
          <cell r="D6624"/>
          <cell r="E6624" t="str">
            <v>Revise middle ear &amp; mastoid</v>
          </cell>
          <cell r="F6624" t="str">
            <v>NA</v>
          </cell>
          <cell r="G6624">
            <v>47.68</v>
          </cell>
        </row>
        <row r="6625">
          <cell r="A6625">
            <v>69650</v>
          </cell>
          <cell r="B6625"/>
          <cell r="C6625" t="str">
            <v>A</v>
          </cell>
          <cell r="D6625"/>
          <cell r="E6625" t="str">
            <v>Release middle ear bone</v>
          </cell>
          <cell r="F6625" t="str">
            <v>NA</v>
          </cell>
          <cell r="G6625">
            <v>24.44</v>
          </cell>
        </row>
        <row r="6626">
          <cell r="A6626">
            <v>69660</v>
          </cell>
          <cell r="B6626"/>
          <cell r="C6626" t="str">
            <v>A</v>
          </cell>
          <cell r="D6626"/>
          <cell r="E6626" t="str">
            <v>Revise middle ear bone</v>
          </cell>
          <cell r="F6626" t="str">
            <v>NA</v>
          </cell>
          <cell r="G6626">
            <v>28.11</v>
          </cell>
        </row>
        <row r="6627">
          <cell r="A6627">
            <v>69661</v>
          </cell>
          <cell r="B6627"/>
          <cell r="C6627" t="str">
            <v>A</v>
          </cell>
          <cell r="D6627"/>
          <cell r="E6627" t="str">
            <v>Revise middle ear bone</v>
          </cell>
          <cell r="F6627" t="str">
            <v>NA</v>
          </cell>
          <cell r="G6627">
            <v>36.619999999999997</v>
          </cell>
        </row>
        <row r="6628">
          <cell r="A6628">
            <v>69662</v>
          </cell>
          <cell r="B6628"/>
          <cell r="C6628" t="str">
            <v>A</v>
          </cell>
          <cell r="D6628"/>
          <cell r="E6628" t="str">
            <v>Revise middle ear bone</v>
          </cell>
          <cell r="F6628" t="str">
            <v>NA</v>
          </cell>
          <cell r="G6628">
            <v>35.090000000000003</v>
          </cell>
        </row>
        <row r="6629">
          <cell r="A6629">
            <v>69666</v>
          </cell>
          <cell r="B6629"/>
          <cell r="C6629" t="str">
            <v>A</v>
          </cell>
          <cell r="D6629"/>
          <cell r="E6629" t="str">
            <v>Repair middle ear structures</v>
          </cell>
          <cell r="F6629" t="str">
            <v>NA</v>
          </cell>
          <cell r="G6629">
            <v>24.58</v>
          </cell>
        </row>
        <row r="6630">
          <cell r="A6630">
            <v>69667</v>
          </cell>
          <cell r="B6630"/>
          <cell r="C6630" t="str">
            <v>A</v>
          </cell>
          <cell r="D6630"/>
          <cell r="E6630" t="str">
            <v>Repair middle ear structures</v>
          </cell>
          <cell r="F6630" t="str">
            <v>NA</v>
          </cell>
          <cell r="G6630">
            <v>24.59</v>
          </cell>
        </row>
        <row r="6631">
          <cell r="A6631">
            <v>69670</v>
          </cell>
          <cell r="B6631"/>
          <cell r="C6631" t="str">
            <v>A</v>
          </cell>
          <cell r="D6631"/>
          <cell r="E6631" t="str">
            <v>Remove mastoid air cells</v>
          </cell>
          <cell r="F6631" t="str">
            <v>NA</v>
          </cell>
          <cell r="G6631">
            <v>28.67</v>
          </cell>
        </row>
        <row r="6632">
          <cell r="A6632">
            <v>69676</v>
          </cell>
          <cell r="B6632"/>
          <cell r="C6632" t="str">
            <v>A</v>
          </cell>
          <cell r="D6632"/>
          <cell r="E6632" t="str">
            <v>Remove middle ear nerve</v>
          </cell>
          <cell r="F6632" t="str">
            <v>NA</v>
          </cell>
          <cell r="G6632">
            <v>25.38</v>
          </cell>
        </row>
        <row r="6633">
          <cell r="A6633">
            <v>69700</v>
          </cell>
          <cell r="B6633"/>
          <cell r="C6633" t="str">
            <v>A</v>
          </cell>
          <cell r="D6633"/>
          <cell r="E6633" t="str">
            <v>Close mastoid fistula</v>
          </cell>
          <cell r="F6633" t="str">
            <v>NA</v>
          </cell>
          <cell r="G6633">
            <v>20.25</v>
          </cell>
        </row>
        <row r="6634">
          <cell r="A6634">
            <v>69705</v>
          </cell>
          <cell r="B6634"/>
          <cell r="C6634" t="str">
            <v>A</v>
          </cell>
          <cell r="D6634"/>
          <cell r="E6634" t="str">
            <v>Nps surg dilat eust tube uni</v>
          </cell>
          <cell r="F6634">
            <v>83.43</v>
          </cell>
          <cell r="G6634">
            <v>5.23</v>
          </cell>
        </row>
        <row r="6635">
          <cell r="A6635">
            <v>69706</v>
          </cell>
          <cell r="B6635"/>
          <cell r="C6635" t="str">
            <v>A</v>
          </cell>
          <cell r="D6635"/>
          <cell r="E6635" t="str">
            <v>Nps surg dilat eust tube bi</v>
          </cell>
          <cell r="F6635">
            <v>86.23</v>
          </cell>
          <cell r="G6635">
            <v>7.3</v>
          </cell>
        </row>
        <row r="6636">
          <cell r="A6636">
            <v>69710</v>
          </cell>
          <cell r="B6636"/>
          <cell r="C6636" t="str">
            <v>N</v>
          </cell>
          <cell r="D6636"/>
          <cell r="E6636" t="str">
            <v>Implant/replace hearing aid</v>
          </cell>
          <cell r="F6636">
            <v>0</v>
          </cell>
          <cell r="G6636">
            <v>0</v>
          </cell>
        </row>
        <row r="6637">
          <cell r="A6637">
            <v>69711</v>
          </cell>
          <cell r="B6637"/>
          <cell r="C6637" t="str">
            <v>A</v>
          </cell>
          <cell r="D6637"/>
          <cell r="E6637" t="str">
            <v>Remove/repair hearing aid</v>
          </cell>
          <cell r="F6637" t="str">
            <v>NA</v>
          </cell>
          <cell r="G6637">
            <v>25.49</v>
          </cell>
        </row>
        <row r="6638">
          <cell r="A6638">
            <v>69714</v>
          </cell>
          <cell r="B6638"/>
          <cell r="C6638" t="str">
            <v>A</v>
          </cell>
          <cell r="D6638"/>
          <cell r="E6638" t="str">
            <v>Impltj oi implt skl perq esp</v>
          </cell>
          <cell r="F6638" t="str">
            <v>NA</v>
          </cell>
          <cell r="G6638">
            <v>14.92</v>
          </cell>
        </row>
        <row r="6639">
          <cell r="A6639">
            <v>69716</v>
          </cell>
          <cell r="B6639"/>
          <cell r="C6639" t="str">
            <v>A</v>
          </cell>
          <cell r="D6639"/>
          <cell r="E6639" t="str">
            <v>Impltj oi implt skl tc esp</v>
          </cell>
          <cell r="F6639" t="str">
            <v>NA</v>
          </cell>
          <cell r="G6639">
            <v>17.07</v>
          </cell>
        </row>
        <row r="6640">
          <cell r="A6640">
            <v>69717</v>
          </cell>
          <cell r="B6640"/>
          <cell r="C6640" t="str">
            <v>A</v>
          </cell>
          <cell r="D6640"/>
          <cell r="E6640" t="str">
            <v>Revj/rplcmt oi implt prq esp</v>
          </cell>
          <cell r="F6640" t="str">
            <v>NA</v>
          </cell>
          <cell r="G6640">
            <v>16.920000000000002</v>
          </cell>
        </row>
        <row r="6641">
          <cell r="A6641">
            <v>69719</v>
          </cell>
          <cell r="B6641"/>
          <cell r="C6641" t="str">
            <v>A</v>
          </cell>
          <cell r="D6641"/>
          <cell r="E6641" t="str">
            <v>Revj/rplcmt oi implt tc esp</v>
          </cell>
          <cell r="F6641" t="str">
            <v>NA</v>
          </cell>
          <cell r="G6641">
            <v>17.7</v>
          </cell>
        </row>
        <row r="6642">
          <cell r="A6642">
            <v>69720</v>
          </cell>
          <cell r="B6642"/>
          <cell r="C6642" t="str">
            <v>A</v>
          </cell>
          <cell r="D6642"/>
          <cell r="E6642" t="str">
            <v>Release facial nerve</v>
          </cell>
          <cell r="F6642" t="str">
            <v>NA</v>
          </cell>
          <cell r="G6642">
            <v>36.130000000000003</v>
          </cell>
        </row>
        <row r="6643">
          <cell r="A6643">
            <v>69725</v>
          </cell>
          <cell r="B6643"/>
          <cell r="C6643" t="str">
            <v>A</v>
          </cell>
          <cell r="D6643"/>
          <cell r="E6643" t="str">
            <v>Release facial nerve</v>
          </cell>
          <cell r="F6643" t="str">
            <v>NA</v>
          </cell>
          <cell r="G6643">
            <v>56.51</v>
          </cell>
        </row>
        <row r="6644">
          <cell r="A6644">
            <v>69726</v>
          </cell>
          <cell r="B6644"/>
          <cell r="C6644" t="str">
            <v>A</v>
          </cell>
          <cell r="D6644"/>
          <cell r="E6644" t="str">
            <v>Rmvl oi implt skl perq esp</v>
          </cell>
          <cell r="F6644" t="str">
            <v>NA</v>
          </cell>
          <cell r="G6644">
            <v>13.08</v>
          </cell>
        </row>
        <row r="6645">
          <cell r="A6645">
            <v>69727</v>
          </cell>
          <cell r="B6645"/>
          <cell r="C6645" t="str">
            <v>A</v>
          </cell>
          <cell r="D6645"/>
          <cell r="E6645" t="str">
            <v>Rmvl oi implt skl tc esp</v>
          </cell>
          <cell r="F6645" t="str">
            <v>NA</v>
          </cell>
          <cell r="G6645">
            <v>14.6</v>
          </cell>
        </row>
        <row r="6646">
          <cell r="A6646">
            <v>69740</v>
          </cell>
          <cell r="B6646"/>
          <cell r="C6646" t="str">
            <v>A</v>
          </cell>
          <cell r="D6646"/>
          <cell r="E6646" t="str">
            <v>Repair facial nerve</v>
          </cell>
          <cell r="F6646" t="str">
            <v>NA</v>
          </cell>
          <cell r="G6646">
            <v>35.17</v>
          </cell>
        </row>
        <row r="6647">
          <cell r="A6647">
            <v>69745</v>
          </cell>
          <cell r="B6647"/>
          <cell r="C6647" t="str">
            <v>A</v>
          </cell>
          <cell r="D6647"/>
          <cell r="E6647" t="str">
            <v>Repair facial nerve</v>
          </cell>
          <cell r="F6647" t="str">
            <v>NA</v>
          </cell>
          <cell r="G6647">
            <v>37.51</v>
          </cell>
        </row>
        <row r="6648">
          <cell r="A6648">
            <v>69799</v>
          </cell>
          <cell r="B6648"/>
          <cell r="C6648" t="str">
            <v>C</v>
          </cell>
          <cell r="D6648"/>
          <cell r="E6648" t="str">
            <v>Middle ear surgery procedure</v>
          </cell>
          <cell r="F6648">
            <v>0</v>
          </cell>
          <cell r="G6648">
            <v>0</v>
          </cell>
        </row>
        <row r="6649">
          <cell r="A6649">
            <v>69801</v>
          </cell>
          <cell r="B6649"/>
          <cell r="C6649" t="str">
            <v>A</v>
          </cell>
          <cell r="D6649"/>
          <cell r="E6649" t="str">
            <v>Incise inner ear</v>
          </cell>
          <cell r="F6649">
            <v>6.92</v>
          </cell>
          <cell r="G6649">
            <v>3.73</v>
          </cell>
        </row>
        <row r="6650">
          <cell r="A6650">
            <v>69805</v>
          </cell>
          <cell r="B6650"/>
          <cell r="C6650" t="str">
            <v>A</v>
          </cell>
          <cell r="D6650"/>
          <cell r="E6650" t="str">
            <v>Explore inner ear</v>
          </cell>
          <cell r="F6650" t="str">
            <v>NA</v>
          </cell>
          <cell r="G6650">
            <v>31.15</v>
          </cell>
        </row>
        <row r="6651">
          <cell r="A6651">
            <v>69806</v>
          </cell>
          <cell r="B6651"/>
          <cell r="C6651" t="str">
            <v>A</v>
          </cell>
          <cell r="D6651"/>
          <cell r="E6651" t="str">
            <v>Explore inner ear</v>
          </cell>
          <cell r="F6651" t="str">
            <v>NA</v>
          </cell>
          <cell r="G6651">
            <v>27.95</v>
          </cell>
        </row>
        <row r="6652">
          <cell r="A6652">
            <v>69905</v>
          </cell>
          <cell r="B6652"/>
          <cell r="C6652" t="str">
            <v>A</v>
          </cell>
          <cell r="D6652"/>
          <cell r="E6652" t="str">
            <v>Remove inner ear</v>
          </cell>
          <cell r="F6652" t="str">
            <v>NA</v>
          </cell>
          <cell r="G6652">
            <v>27.91</v>
          </cell>
        </row>
        <row r="6653">
          <cell r="A6653">
            <v>69910</v>
          </cell>
          <cell r="B6653"/>
          <cell r="C6653" t="str">
            <v>A</v>
          </cell>
          <cell r="D6653"/>
          <cell r="E6653" t="str">
            <v>Remove inner ear &amp; mastoid</v>
          </cell>
          <cell r="F6653" t="str">
            <v>NA</v>
          </cell>
          <cell r="G6653">
            <v>30.04</v>
          </cell>
        </row>
        <row r="6654">
          <cell r="A6654">
            <v>69915</v>
          </cell>
          <cell r="B6654"/>
          <cell r="C6654" t="str">
            <v>A</v>
          </cell>
          <cell r="D6654"/>
          <cell r="E6654" t="str">
            <v>Incise inner ear nerve</v>
          </cell>
          <cell r="F6654" t="str">
            <v>NA</v>
          </cell>
          <cell r="G6654">
            <v>45.44</v>
          </cell>
        </row>
        <row r="6655">
          <cell r="A6655">
            <v>69930</v>
          </cell>
          <cell r="B6655"/>
          <cell r="C6655" t="str">
            <v>A</v>
          </cell>
          <cell r="D6655"/>
          <cell r="E6655" t="str">
            <v>Implant cochlear device</v>
          </cell>
          <cell r="F6655" t="str">
            <v>NA</v>
          </cell>
          <cell r="G6655">
            <v>36.82</v>
          </cell>
        </row>
        <row r="6656">
          <cell r="A6656">
            <v>69949</v>
          </cell>
          <cell r="B6656"/>
          <cell r="C6656" t="str">
            <v>C</v>
          </cell>
          <cell r="D6656"/>
          <cell r="E6656" t="str">
            <v>Inner ear surgery procedure</v>
          </cell>
          <cell r="F6656">
            <v>0</v>
          </cell>
          <cell r="G6656">
            <v>0</v>
          </cell>
        </row>
        <row r="6657">
          <cell r="A6657">
            <v>69950</v>
          </cell>
          <cell r="B6657"/>
          <cell r="C6657" t="str">
            <v>A</v>
          </cell>
          <cell r="D6657"/>
          <cell r="E6657" t="str">
            <v>Incise inner ear nerve</v>
          </cell>
          <cell r="F6657" t="str">
            <v>NA</v>
          </cell>
          <cell r="G6657">
            <v>52.68</v>
          </cell>
        </row>
        <row r="6658">
          <cell r="A6658">
            <v>69955</v>
          </cell>
          <cell r="B6658"/>
          <cell r="C6658" t="str">
            <v>A</v>
          </cell>
          <cell r="D6658"/>
          <cell r="E6658" t="str">
            <v>Release facial nerve</v>
          </cell>
          <cell r="F6658" t="str">
            <v>NA</v>
          </cell>
          <cell r="G6658">
            <v>59.43</v>
          </cell>
        </row>
        <row r="6659">
          <cell r="A6659">
            <v>69960</v>
          </cell>
          <cell r="B6659"/>
          <cell r="C6659" t="str">
            <v>A</v>
          </cell>
          <cell r="D6659"/>
          <cell r="E6659" t="str">
            <v>Release inner ear canal</v>
          </cell>
          <cell r="F6659" t="str">
            <v>NA</v>
          </cell>
          <cell r="G6659">
            <v>56.9</v>
          </cell>
        </row>
        <row r="6660">
          <cell r="A6660">
            <v>69970</v>
          </cell>
          <cell r="B6660"/>
          <cell r="C6660" t="str">
            <v>A</v>
          </cell>
          <cell r="D6660"/>
          <cell r="E6660" t="str">
            <v>Remove inner ear lesion</v>
          </cell>
          <cell r="F6660" t="str">
            <v>NA</v>
          </cell>
          <cell r="G6660">
            <v>64.28</v>
          </cell>
        </row>
        <row r="6661">
          <cell r="A6661">
            <v>69979</v>
          </cell>
          <cell r="B6661"/>
          <cell r="C6661" t="str">
            <v>C</v>
          </cell>
          <cell r="D6661"/>
          <cell r="E6661" t="str">
            <v>Temporal bone surgery</v>
          </cell>
          <cell r="F6661">
            <v>0</v>
          </cell>
          <cell r="G6661">
            <v>0</v>
          </cell>
        </row>
        <row r="6662">
          <cell r="A6662">
            <v>69990</v>
          </cell>
          <cell r="B6662"/>
          <cell r="C6662" t="str">
            <v>R</v>
          </cell>
          <cell r="D6662"/>
          <cell r="E6662" t="str">
            <v>Microsurgery add-on</v>
          </cell>
          <cell r="F6662" t="str">
            <v>NA</v>
          </cell>
          <cell r="G6662">
            <v>6.63</v>
          </cell>
        </row>
        <row r="6663">
          <cell r="A6663">
            <v>70010</v>
          </cell>
          <cell r="B6663"/>
          <cell r="C6663" t="str">
            <v>A</v>
          </cell>
          <cell r="D6663"/>
          <cell r="E6663" t="str">
            <v>Contrast x-ray of brain</v>
          </cell>
          <cell r="F6663" t="str">
            <v>NA</v>
          </cell>
          <cell r="G6663">
            <v>1.73</v>
          </cell>
        </row>
        <row r="6664">
          <cell r="A6664">
            <v>70015</v>
          </cell>
          <cell r="B6664"/>
          <cell r="C6664" t="str">
            <v>A</v>
          </cell>
          <cell r="D6664"/>
          <cell r="E6664" t="str">
            <v>Contrast x-ray of brain</v>
          </cell>
          <cell r="F6664">
            <v>5.04</v>
          </cell>
          <cell r="G6664" t="str">
            <v>NA</v>
          </cell>
        </row>
        <row r="6665">
          <cell r="A6665">
            <v>70015</v>
          </cell>
          <cell r="B6665" t="str">
            <v>TC</v>
          </cell>
          <cell r="C6665" t="str">
            <v>A</v>
          </cell>
          <cell r="D6665"/>
          <cell r="E6665" t="str">
            <v>Contrast x-ray of brain</v>
          </cell>
          <cell r="F6665">
            <v>3.4</v>
          </cell>
          <cell r="G6665" t="str">
            <v>NA</v>
          </cell>
        </row>
        <row r="6666">
          <cell r="A6666">
            <v>70015</v>
          </cell>
          <cell r="B6666">
            <v>26</v>
          </cell>
          <cell r="C6666" t="str">
            <v>A</v>
          </cell>
          <cell r="D6666"/>
          <cell r="E6666" t="str">
            <v>Contrast x-ray of brain</v>
          </cell>
          <cell r="F6666">
            <v>1.64</v>
          </cell>
          <cell r="G6666">
            <v>1.64</v>
          </cell>
        </row>
        <row r="6667">
          <cell r="A6667">
            <v>70030</v>
          </cell>
          <cell r="B6667"/>
          <cell r="C6667" t="str">
            <v>A</v>
          </cell>
          <cell r="D6667"/>
          <cell r="E6667" t="str">
            <v>X-ray eye for foreign body</v>
          </cell>
          <cell r="F6667">
            <v>0.99</v>
          </cell>
          <cell r="G6667" t="str">
            <v>NA</v>
          </cell>
        </row>
        <row r="6668">
          <cell r="A6668">
            <v>70030</v>
          </cell>
          <cell r="B6668" t="str">
            <v>TC</v>
          </cell>
          <cell r="C6668" t="str">
            <v>A</v>
          </cell>
          <cell r="D6668"/>
          <cell r="E6668" t="str">
            <v>X-ray eye for foreign body</v>
          </cell>
          <cell r="F6668">
            <v>0.73</v>
          </cell>
          <cell r="G6668" t="str">
            <v>NA</v>
          </cell>
        </row>
        <row r="6669">
          <cell r="A6669">
            <v>70030</v>
          </cell>
          <cell r="B6669">
            <v>26</v>
          </cell>
          <cell r="C6669" t="str">
            <v>A</v>
          </cell>
          <cell r="D6669"/>
          <cell r="E6669" t="str">
            <v>X-ray eye for foreign body</v>
          </cell>
          <cell r="F6669">
            <v>0.26</v>
          </cell>
          <cell r="G6669">
            <v>0.26</v>
          </cell>
        </row>
        <row r="6670">
          <cell r="A6670">
            <v>70100</v>
          </cell>
          <cell r="B6670"/>
          <cell r="C6670" t="str">
            <v>A</v>
          </cell>
          <cell r="D6670"/>
          <cell r="E6670" t="str">
            <v>X-ray exam of jaw &lt;4views</v>
          </cell>
          <cell r="F6670">
            <v>1.1399999999999999</v>
          </cell>
          <cell r="G6670" t="str">
            <v>NA</v>
          </cell>
        </row>
        <row r="6671">
          <cell r="A6671">
            <v>70100</v>
          </cell>
          <cell r="B6671" t="str">
            <v>TC</v>
          </cell>
          <cell r="C6671" t="str">
            <v>A</v>
          </cell>
          <cell r="D6671"/>
          <cell r="E6671" t="str">
            <v>X-ray exam of jaw &lt;4views</v>
          </cell>
          <cell r="F6671">
            <v>0.88</v>
          </cell>
          <cell r="G6671" t="str">
            <v>NA</v>
          </cell>
        </row>
        <row r="6672">
          <cell r="A6672">
            <v>70100</v>
          </cell>
          <cell r="B6672">
            <v>26</v>
          </cell>
          <cell r="C6672" t="str">
            <v>A</v>
          </cell>
          <cell r="D6672"/>
          <cell r="E6672" t="str">
            <v>X-ray exam of jaw &lt;4views</v>
          </cell>
          <cell r="F6672">
            <v>0.26</v>
          </cell>
          <cell r="G6672">
            <v>0.26</v>
          </cell>
        </row>
        <row r="6673">
          <cell r="A6673">
            <v>70110</v>
          </cell>
          <cell r="B6673"/>
          <cell r="C6673" t="str">
            <v>A</v>
          </cell>
          <cell r="D6673"/>
          <cell r="E6673" t="str">
            <v>X-ray exam of jaw 4/&gt; views</v>
          </cell>
          <cell r="F6673">
            <v>1.32</v>
          </cell>
          <cell r="G6673" t="str">
            <v>NA</v>
          </cell>
        </row>
        <row r="6674">
          <cell r="A6674">
            <v>70110</v>
          </cell>
          <cell r="B6674" t="str">
            <v>TC</v>
          </cell>
          <cell r="C6674" t="str">
            <v>A</v>
          </cell>
          <cell r="D6674"/>
          <cell r="E6674" t="str">
            <v>X-ray exam of jaw 4/&gt; views</v>
          </cell>
          <cell r="F6674">
            <v>0.96</v>
          </cell>
          <cell r="G6674" t="str">
            <v>NA</v>
          </cell>
        </row>
        <row r="6675">
          <cell r="A6675">
            <v>70110</v>
          </cell>
          <cell r="B6675">
            <v>26</v>
          </cell>
          <cell r="C6675" t="str">
            <v>A</v>
          </cell>
          <cell r="D6675"/>
          <cell r="E6675" t="str">
            <v>X-ray exam of jaw 4/&gt; views</v>
          </cell>
          <cell r="F6675">
            <v>0.36</v>
          </cell>
          <cell r="G6675">
            <v>0.36</v>
          </cell>
        </row>
        <row r="6676">
          <cell r="A6676">
            <v>70120</v>
          </cell>
          <cell r="B6676"/>
          <cell r="C6676" t="str">
            <v>A</v>
          </cell>
          <cell r="D6676"/>
          <cell r="E6676" t="str">
            <v>X-ray exam of mastoids</v>
          </cell>
          <cell r="F6676">
            <v>1.1499999999999999</v>
          </cell>
          <cell r="G6676" t="str">
            <v>NA</v>
          </cell>
        </row>
        <row r="6677">
          <cell r="A6677">
            <v>70120</v>
          </cell>
          <cell r="B6677" t="str">
            <v>TC</v>
          </cell>
          <cell r="C6677" t="str">
            <v>A</v>
          </cell>
          <cell r="D6677"/>
          <cell r="E6677" t="str">
            <v>X-ray exam of mastoids</v>
          </cell>
          <cell r="F6677">
            <v>0.89</v>
          </cell>
          <cell r="G6677" t="str">
            <v>NA</v>
          </cell>
        </row>
        <row r="6678">
          <cell r="A6678">
            <v>70120</v>
          </cell>
          <cell r="B6678">
            <v>26</v>
          </cell>
          <cell r="C6678" t="str">
            <v>A</v>
          </cell>
          <cell r="D6678"/>
          <cell r="E6678" t="str">
            <v>X-ray exam of mastoids</v>
          </cell>
          <cell r="F6678">
            <v>0.26</v>
          </cell>
          <cell r="G6678">
            <v>0.26</v>
          </cell>
        </row>
        <row r="6679">
          <cell r="A6679">
            <v>70130</v>
          </cell>
          <cell r="B6679"/>
          <cell r="C6679" t="str">
            <v>A</v>
          </cell>
          <cell r="D6679"/>
          <cell r="E6679" t="str">
            <v>X-ray exam of mastoids</v>
          </cell>
          <cell r="F6679">
            <v>1.89</v>
          </cell>
          <cell r="G6679" t="str">
            <v>NA</v>
          </cell>
        </row>
        <row r="6680">
          <cell r="A6680">
            <v>70130</v>
          </cell>
          <cell r="B6680" t="str">
            <v>TC</v>
          </cell>
          <cell r="C6680" t="str">
            <v>A</v>
          </cell>
          <cell r="D6680"/>
          <cell r="E6680" t="str">
            <v>X-ray exam of mastoids</v>
          </cell>
          <cell r="F6680">
            <v>1.41</v>
          </cell>
          <cell r="G6680" t="str">
            <v>NA</v>
          </cell>
        </row>
        <row r="6681">
          <cell r="A6681">
            <v>70130</v>
          </cell>
          <cell r="B6681">
            <v>26</v>
          </cell>
          <cell r="C6681" t="str">
            <v>A</v>
          </cell>
          <cell r="D6681"/>
          <cell r="E6681" t="str">
            <v>X-ray exam of mastoids</v>
          </cell>
          <cell r="F6681">
            <v>0.48</v>
          </cell>
          <cell r="G6681">
            <v>0.48</v>
          </cell>
        </row>
        <row r="6682">
          <cell r="A6682">
            <v>70134</v>
          </cell>
          <cell r="B6682"/>
          <cell r="C6682" t="str">
            <v>A</v>
          </cell>
          <cell r="D6682"/>
          <cell r="E6682" t="str">
            <v>X-ray exam of middle ear</v>
          </cell>
          <cell r="F6682">
            <v>1.86</v>
          </cell>
          <cell r="G6682" t="str">
            <v>NA</v>
          </cell>
        </row>
        <row r="6683">
          <cell r="A6683">
            <v>70134</v>
          </cell>
          <cell r="B6683" t="str">
            <v>TC</v>
          </cell>
          <cell r="C6683" t="str">
            <v>A</v>
          </cell>
          <cell r="D6683"/>
          <cell r="E6683" t="str">
            <v>X-ray exam of middle ear</v>
          </cell>
          <cell r="F6683">
            <v>1.35</v>
          </cell>
          <cell r="G6683" t="str">
            <v>NA</v>
          </cell>
        </row>
        <row r="6684">
          <cell r="A6684">
            <v>70134</v>
          </cell>
          <cell r="B6684">
            <v>26</v>
          </cell>
          <cell r="C6684" t="str">
            <v>A</v>
          </cell>
          <cell r="D6684"/>
          <cell r="E6684" t="str">
            <v>X-ray exam of middle ear</v>
          </cell>
          <cell r="F6684">
            <v>0.51</v>
          </cell>
          <cell r="G6684">
            <v>0.51</v>
          </cell>
        </row>
        <row r="6685">
          <cell r="A6685">
            <v>70140</v>
          </cell>
          <cell r="B6685"/>
          <cell r="C6685" t="str">
            <v>A</v>
          </cell>
          <cell r="D6685"/>
          <cell r="E6685" t="str">
            <v>X-ray exam of facial bones</v>
          </cell>
          <cell r="F6685">
            <v>0.97</v>
          </cell>
          <cell r="G6685" t="str">
            <v>NA</v>
          </cell>
        </row>
        <row r="6686">
          <cell r="A6686">
            <v>70140</v>
          </cell>
          <cell r="B6686" t="str">
            <v>TC</v>
          </cell>
          <cell r="C6686" t="str">
            <v>A</v>
          </cell>
          <cell r="D6686"/>
          <cell r="E6686" t="str">
            <v>X-ray exam of facial bones</v>
          </cell>
          <cell r="F6686">
            <v>0.68</v>
          </cell>
          <cell r="G6686" t="str">
            <v>NA</v>
          </cell>
        </row>
        <row r="6687">
          <cell r="A6687">
            <v>70140</v>
          </cell>
          <cell r="B6687">
            <v>26</v>
          </cell>
          <cell r="C6687" t="str">
            <v>A</v>
          </cell>
          <cell r="D6687"/>
          <cell r="E6687" t="str">
            <v>X-ray exam of facial bones</v>
          </cell>
          <cell r="F6687">
            <v>0.28999999999999998</v>
          </cell>
          <cell r="G6687">
            <v>0.28999999999999998</v>
          </cell>
        </row>
        <row r="6688">
          <cell r="A6688">
            <v>70150</v>
          </cell>
          <cell r="B6688"/>
          <cell r="C6688" t="str">
            <v>A</v>
          </cell>
          <cell r="D6688"/>
          <cell r="E6688" t="str">
            <v>X-ray exam of facial bones</v>
          </cell>
          <cell r="F6688">
            <v>1.42</v>
          </cell>
          <cell r="G6688" t="str">
            <v>NA</v>
          </cell>
        </row>
        <row r="6689">
          <cell r="A6689">
            <v>70150</v>
          </cell>
          <cell r="B6689" t="str">
            <v>TC</v>
          </cell>
          <cell r="C6689" t="str">
            <v>A</v>
          </cell>
          <cell r="D6689"/>
          <cell r="E6689" t="str">
            <v>X-ray exam of facial bones</v>
          </cell>
          <cell r="F6689">
            <v>1.05</v>
          </cell>
          <cell r="G6689" t="str">
            <v>NA</v>
          </cell>
        </row>
        <row r="6690">
          <cell r="A6690">
            <v>70150</v>
          </cell>
          <cell r="B6690">
            <v>26</v>
          </cell>
          <cell r="C6690" t="str">
            <v>A</v>
          </cell>
          <cell r="D6690"/>
          <cell r="E6690" t="str">
            <v>X-ray exam of facial bones</v>
          </cell>
          <cell r="F6690">
            <v>0.37</v>
          </cell>
          <cell r="G6690">
            <v>0.37</v>
          </cell>
        </row>
        <row r="6691">
          <cell r="A6691">
            <v>70160</v>
          </cell>
          <cell r="B6691"/>
          <cell r="C6691" t="str">
            <v>A</v>
          </cell>
          <cell r="D6691"/>
          <cell r="E6691" t="str">
            <v>X-ray exam of nasal bones</v>
          </cell>
          <cell r="F6691">
            <v>1.1399999999999999</v>
          </cell>
          <cell r="G6691" t="str">
            <v>NA</v>
          </cell>
        </row>
        <row r="6692">
          <cell r="A6692">
            <v>70160</v>
          </cell>
          <cell r="B6692" t="str">
            <v>TC</v>
          </cell>
          <cell r="C6692" t="str">
            <v>A</v>
          </cell>
          <cell r="D6692"/>
          <cell r="E6692" t="str">
            <v>X-ray exam of nasal bones</v>
          </cell>
          <cell r="F6692">
            <v>0.89</v>
          </cell>
          <cell r="G6692" t="str">
            <v>NA</v>
          </cell>
        </row>
        <row r="6693">
          <cell r="A6693">
            <v>70160</v>
          </cell>
          <cell r="B6693">
            <v>26</v>
          </cell>
          <cell r="C6693" t="str">
            <v>A</v>
          </cell>
          <cell r="D6693"/>
          <cell r="E6693" t="str">
            <v>X-ray exam of nasal bones</v>
          </cell>
          <cell r="F6693">
            <v>0.25</v>
          </cell>
          <cell r="G6693">
            <v>0.25</v>
          </cell>
        </row>
        <row r="6694">
          <cell r="A6694">
            <v>70170</v>
          </cell>
          <cell r="B6694"/>
          <cell r="C6694" t="str">
            <v>C</v>
          </cell>
          <cell r="D6694"/>
          <cell r="E6694" t="str">
            <v>X-ray exam of tear duct</v>
          </cell>
          <cell r="F6694">
            <v>0</v>
          </cell>
          <cell r="G6694" t="str">
            <v>NA</v>
          </cell>
        </row>
        <row r="6695">
          <cell r="A6695">
            <v>70170</v>
          </cell>
          <cell r="B6695" t="str">
            <v>TC</v>
          </cell>
          <cell r="C6695" t="str">
            <v>C</v>
          </cell>
          <cell r="D6695"/>
          <cell r="E6695" t="str">
            <v>X-ray exam of tear duct</v>
          </cell>
          <cell r="F6695">
            <v>0</v>
          </cell>
          <cell r="G6695" t="str">
            <v>NA</v>
          </cell>
        </row>
        <row r="6696">
          <cell r="A6696">
            <v>70170</v>
          </cell>
          <cell r="B6696">
            <v>26</v>
          </cell>
          <cell r="C6696" t="str">
            <v>A</v>
          </cell>
          <cell r="D6696"/>
          <cell r="E6696" t="str">
            <v>X-ray exam of tear duct</v>
          </cell>
          <cell r="F6696">
            <v>0.42</v>
          </cell>
          <cell r="G6696">
            <v>0.42</v>
          </cell>
        </row>
        <row r="6697">
          <cell r="A6697">
            <v>70190</v>
          </cell>
          <cell r="B6697"/>
          <cell r="C6697" t="str">
            <v>A</v>
          </cell>
          <cell r="D6697"/>
          <cell r="E6697" t="str">
            <v>X-ray exam of eye sockets</v>
          </cell>
          <cell r="F6697">
            <v>1.1299999999999999</v>
          </cell>
          <cell r="G6697" t="str">
            <v>NA</v>
          </cell>
        </row>
        <row r="6698">
          <cell r="A6698">
            <v>70190</v>
          </cell>
          <cell r="B6698" t="str">
            <v>TC</v>
          </cell>
          <cell r="C6698" t="str">
            <v>A</v>
          </cell>
          <cell r="D6698"/>
          <cell r="E6698" t="str">
            <v>X-ray exam of eye sockets</v>
          </cell>
          <cell r="F6698">
            <v>0.81</v>
          </cell>
          <cell r="G6698" t="str">
            <v>NA</v>
          </cell>
        </row>
        <row r="6699">
          <cell r="A6699">
            <v>70190</v>
          </cell>
          <cell r="B6699">
            <v>26</v>
          </cell>
          <cell r="C6699" t="str">
            <v>A</v>
          </cell>
          <cell r="D6699"/>
          <cell r="E6699" t="str">
            <v>X-ray exam of eye sockets</v>
          </cell>
          <cell r="F6699">
            <v>0.32</v>
          </cell>
          <cell r="G6699">
            <v>0.32</v>
          </cell>
        </row>
        <row r="6700">
          <cell r="A6700">
            <v>70200</v>
          </cell>
          <cell r="B6700"/>
          <cell r="C6700" t="str">
            <v>A</v>
          </cell>
          <cell r="D6700"/>
          <cell r="E6700" t="str">
            <v>X-ray exam of eye sockets</v>
          </cell>
          <cell r="F6700">
            <v>1.46</v>
          </cell>
          <cell r="G6700" t="str">
            <v>NA</v>
          </cell>
        </row>
        <row r="6701">
          <cell r="A6701">
            <v>70200</v>
          </cell>
          <cell r="B6701" t="str">
            <v>TC</v>
          </cell>
          <cell r="C6701" t="str">
            <v>A</v>
          </cell>
          <cell r="D6701"/>
          <cell r="E6701" t="str">
            <v>X-ray exam of eye sockets</v>
          </cell>
          <cell r="F6701">
            <v>1.06</v>
          </cell>
          <cell r="G6701" t="str">
            <v>NA</v>
          </cell>
        </row>
        <row r="6702">
          <cell r="A6702">
            <v>70200</v>
          </cell>
          <cell r="B6702">
            <v>26</v>
          </cell>
          <cell r="C6702" t="str">
            <v>A</v>
          </cell>
          <cell r="D6702"/>
          <cell r="E6702" t="str">
            <v>X-ray exam of eye sockets</v>
          </cell>
          <cell r="F6702">
            <v>0.4</v>
          </cell>
          <cell r="G6702">
            <v>0.4</v>
          </cell>
        </row>
        <row r="6703">
          <cell r="A6703">
            <v>70210</v>
          </cell>
          <cell r="B6703"/>
          <cell r="C6703" t="str">
            <v>A</v>
          </cell>
          <cell r="D6703"/>
          <cell r="E6703" t="str">
            <v>X-ray exam of sinuses</v>
          </cell>
          <cell r="F6703">
            <v>0.97</v>
          </cell>
          <cell r="G6703" t="str">
            <v>NA</v>
          </cell>
        </row>
        <row r="6704">
          <cell r="A6704">
            <v>70210</v>
          </cell>
          <cell r="B6704" t="str">
            <v>TC</v>
          </cell>
          <cell r="C6704" t="str">
            <v>A</v>
          </cell>
          <cell r="D6704"/>
          <cell r="E6704" t="str">
            <v>X-ray exam of sinuses</v>
          </cell>
          <cell r="F6704">
            <v>0.72</v>
          </cell>
          <cell r="G6704" t="str">
            <v>NA</v>
          </cell>
        </row>
        <row r="6705">
          <cell r="A6705">
            <v>70210</v>
          </cell>
          <cell r="B6705">
            <v>26</v>
          </cell>
          <cell r="C6705" t="str">
            <v>A</v>
          </cell>
          <cell r="D6705"/>
          <cell r="E6705" t="str">
            <v>X-ray exam of sinuses</v>
          </cell>
          <cell r="F6705">
            <v>0.25</v>
          </cell>
          <cell r="G6705">
            <v>0.25</v>
          </cell>
        </row>
        <row r="6706">
          <cell r="A6706">
            <v>70220</v>
          </cell>
          <cell r="B6706"/>
          <cell r="C6706" t="str">
            <v>A</v>
          </cell>
          <cell r="D6706"/>
          <cell r="E6706" t="str">
            <v>X-ray exam of sinuses</v>
          </cell>
          <cell r="F6706">
            <v>1.1399999999999999</v>
          </cell>
          <cell r="G6706" t="str">
            <v>NA</v>
          </cell>
        </row>
        <row r="6707">
          <cell r="A6707">
            <v>70220</v>
          </cell>
          <cell r="B6707" t="str">
            <v>TC</v>
          </cell>
          <cell r="C6707" t="str">
            <v>A</v>
          </cell>
          <cell r="D6707"/>
          <cell r="E6707" t="str">
            <v>X-ray exam of sinuses</v>
          </cell>
          <cell r="F6707">
            <v>0.83</v>
          </cell>
          <cell r="G6707" t="str">
            <v>NA</v>
          </cell>
        </row>
        <row r="6708">
          <cell r="A6708">
            <v>70220</v>
          </cell>
          <cell r="B6708">
            <v>26</v>
          </cell>
          <cell r="C6708" t="str">
            <v>A</v>
          </cell>
          <cell r="D6708"/>
          <cell r="E6708" t="str">
            <v>X-ray exam of sinuses</v>
          </cell>
          <cell r="F6708">
            <v>0.31</v>
          </cell>
          <cell r="G6708">
            <v>0.31</v>
          </cell>
        </row>
        <row r="6709">
          <cell r="A6709">
            <v>70240</v>
          </cell>
          <cell r="B6709"/>
          <cell r="C6709" t="str">
            <v>A</v>
          </cell>
          <cell r="D6709"/>
          <cell r="E6709" t="str">
            <v>X-ray exam pituitary saddle</v>
          </cell>
          <cell r="F6709">
            <v>0.99</v>
          </cell>
          <cell r="G6709" t="str">
            <v>NA</v>
          </cell>
        </row>
        <row r="6710">
          <cell r="A6710">
            <v>70240</v>
          </cell>
          <cell r="B6710" t="str">
            <v>TC</v>
          </cell>
          <cell r="C6710" t="str">
            <v>A</v>
          </cell>
          <cell r="D6710"/>
          <cell r="E6710" t="str">
            <v>X-ray exam pituitary saddle</v>
          </cell>
          <cell r="F6710">
            <v>0.72</v>
          </cell>
          <cell r="G6710" t="str">
            <v>NA</v>
          </cell>
        </row>
        <row r="6711">
          <cell r="A6711">
            <v>70240</v>
          </cell>
          <cell r="B6711">
            <v>26</v>
          </cell>
          <cell r="C6711" t="str">
            <v>A</v>
          </cell>
          <cell r="D6711"/>
          <cell r="E6711" t="str">
            <v>X-ray exam pituitary saddle</v>
          </cell>
          <cell r="F6711">
            <v>0.27</v>
          </cell>
          <cell r="G6711">
            <v>0.27</v>
          </cell>
        </row>
        <row r="6712">
          <cell r="A6712">
            <v>70250</v>
          </cell>
          <cell r="B6712"/>
          <cell r="C6712" t="str">
            <v>A</v>
          </cell>
          <cell r="D6712"/>
          <cell r="E6712" t="str">
            <v>X-ray exam of skull</v>
          </cell>
          <cell r="F6712">
            <v>1.0900000000000001</v>
          </cell>
          <cell r="G6712" t="str">
            <v>NA</v>
          </cell>
        </row>
        <row r="6713">
          <cell r="A6713">
            <v>70250</v>
          </cell>
          <cell r="B6713" t="str">
            <v>TC</v>
          </cell>
          <cell r="C6713" t="str">
            <v>A</v>
          </cell>
          <cell r="D6713"/>
          <cell r="E6713" t="str">
            <v>X-ray exam of skull</v>
          </cell>
          <cell r="F6713">
            <v>0.83</v>
          </cell>
          <cell r="G6713" t="str">
            <v>NA</v>
          </cell>
        </row>
        <row r="6714">
          <cell r="A6714">
            <v>70250</v>
          </cell>
          <cell r="B6714">
            <v>26</v>
          </cell>
          <cell r="C6714" t="str">
            <v>A</v>
          </cell>
          <cell r="D6714"/>
          <cell r="E6714" t="str">
            <v>X-ray exam of skull</v>
          </cell>
          <cell r="F6714">
            <v>0.26</v>
          </cell>
          <cell r="G6714">
            <v>0.26</v>
          </cell>
        </row>
        <row r="6715">
          <cell r="A6715">
            <v>70260</v>
          </cell>
          <cell r="B6715"/>
          <cell r="C6715" t="str">
            <v>A</v>
          </cell>
          <cell r="D6715"/>
          <cell r="E6715" t="str">
            <v>X-ray exam of skull</v>
          </cell>
          <cell r="F6715">
            <v>1.35</v>
          </cell>
          <cell r="G6715" t="str">
            <v>NA</v>
          </cell>
        </row>
        <row r="6716">
          <cell r="A6716">
            <v>70260</v>
          </cell>
          <cell r="B6716" t="str">
            <v>TC</v>
          </cell>
          <cell r="C6716" t="str">
            <v>A</v>
          </cell>
          <cell r="D6716"/>
          <cell r="E6716" t="str">
            <v>X-ray exam of skull</v>
          </cell>
          <cell r="F6716">
            <v>0.95</v>
          </cell>
          <cell r="G6716" t="str">
            <v>NA</v>
          </cell>
        </row>
        <row r="6717">
          <cell r="A6717">
            <v>70260</v>
          </cell>
          <cell r="B6717">
            <v>26</v>
          </cell>
          <cell r="C6717" t="str">
            <v>A</v>
          </cell>
          <cell r="D6717"/>
          <cell r="E6717" t="str">
            <v>X-ray exam of skull</v>
          </cell>
          <cell r="F6717">
            <v>0.4</v>
          </cell>
          <cell r="G6717">
            <v>0.4</v>
          </cell>
        </row>
        <row r="6718">
          <cell r="A6718">
            <v>70300</v>
          </cell>
          <cell r="B6718"/>
          <cell r="C6718" t="str">
            <v>A</v>
          </cell>
          <cell r="D6718"/>
          <cell r="E6718" t="str">
            <v>X-ray exam of teeth</v>
          </cell>
          <cell r="F6718">
            <v>0.39</v>
          </cell>
          <cell r="G6718" t="str">
            <v>NA</v>
          </cell>
        </row>
        <row r="6719">
          <cell r="A6719">
            <v>70300</v>
          </cell>
          <cell r="B6719" t="str">
            <v>TC</v>
          </cell>
          <cell r="C6719" t="str">
            <v>A</v>
          </cell>
          <cell r="D6719"/>
          <cell r="E6719" t="str">
            <v>X-ray exam of teeth</v>
          </cell>
          <cell r="F6719">
            <v>0.24</v>
          </cell>
          <cell r="G6719" t="str">
            <v>NA</v>
          </cell>
        </row>
        <row r="6720">
          <cell r="A6720">
            <v>70300</v>
          </cell>
          <cell r="B6720">
            <v>26</v>
          </cell>
          <cell r="C6720" t="str">
            <v>A</v>
          </cell>
          <cell r="D6720"/>
          <cell r="E6720" t="str">
            <v>X-ray exam of teeth</v>
          </cell>
          <cell r="F6720">
            <v>0.15</v>
          </cell>
          <cell r="G6720">
            <v>0.15</v>
          </cell>
        </row>
        <row r="6721">
          <cell r="A6721">
            <v>70310</v>
          </cell>
          <cell r="B6721"/>
          <cell r="C6721" t="str">
            <v>A</v>
          </cell>
          <cell r="D6721"/>
          <cell r="E6721" t="str">
            <v>X-ray exam of teeth</v>
          </cell>
          <cell r="F6721">
            <v>1.1499999999999999</v>
          </cell>
          <cell r="G6721" t="str">
            <v>NA</v>
          </cell>
        </row>
        <row r="6722">
          <cell r="A6722">
            <v>70310</v>
          </cell>
          <cell r="B6722" t="str">
            <v>TC</v>
          </cell>
          <cell r="C6722" t="str">
            <v>A</v>
          </cell>
          <cell r="D6722"/>
          <cell r="E6722" t="str">
            <v>X-ray exam of teeth</v>
          </cell>
          <cell r="F6722">
            <v>0.92</v>
          </cell>
          <cell r="G6722" t="str">
            <v>NA</v>
          </cell>
        </row>
        <row r="6723">
          <cell r="A6723">
            <v>70310</v>
          </cell>
          <cell r="B6723">
            <v>26</v>
          </cell>
          <cell r="C6723" t="str">
            <v>A</v>
          </cell>
          <cell r="D6723"/>
          <cell r="E6723" t="str">
            <v>X-ray exam of teeth</v>
          </cell>
          <cell r="F6723">
            <v>0.23</v>
          </cell>
          <cell r="G6723">
            <v>0.23</v>
          </cell>
        </row>
        <row r="6724">
          <cell r="A6724">
            <v>70320</v>
          </cell>
          <cell r="B6724"/>
          <cell r="C6724" t="str">
            <v>A</v>
          </cell>
          <cell r="D6724"/>
          <cell r="E6724" t="str">
            <v>Full mouth x-ray of teeth</v>
          </cell>
          <cell r="F6724">
            <v>1.59</v>
          </cell>
          <cell r="G6724" t="str">
            <v>NA</v>
          </cell>
        </row>
        <row r="6725">
          <cell r="A6725">
            <v>70320</v>
          </cell>
          <cell r="B6725" t="str">
            <v>TC</v>
          </cell>
          <cell r="C6725" t="str">
            <v>A</v>
          </cell>
          <cell r="D6725"/>
          <cell r="E6725" t="str">
            <v>Full mouth x-ray of teeth</v>
          </cell>
          <cell r="F6725">
            <v>1.27</v>
          </cell>
          <cell r="G6725" t="str">
            <v>NA</v>
          </cell>
        </row>
        <row r="6726">
          <cell r="A6726">
            <v>70320</v>
          </cell>
          <cell r="B6726">
            <v>26</v>
          </cell>
          <cell r="C6726" t="str">
            <v>A</v>
          </cell>
          <cell r="D6726"/>
          <cell r="E6726" t="str">
            <v>Full mouth x-ray of teeth</v>
          </cell>
          <cell r="F6726">
            <v>0.32</v>
          </cell>
          <cell r="G6726">
            <v>0.32</v>
          </cell>
        </row>
        <row r="6727">
          <cell r="A6727">
            <v>70328</v>
          </cell>
          <cell r="B6727"/>
          <cell r="C6727" t="str">
            <v>A</v>
          </cell>
          <cell r="D6727"/>
          <cell r="E6727" t="str">
            <v>X-ray exam of jaw joint</v>
          </cell>
          <cell r="F6727">
            <v>1.05</v>
          </cell>
          <cell r="G6727" t="str">
            <v>NA</v>
          </cell>
        </row>
        <row r="6728">
          <cell r="A6728">
            <v>70328</v>
          </cell>
          <cell r="B6728" t="str">
            <v>TC</v>
          </cell>
          <cell r="C6728" t="str">
            <v>A</v>
          </cell>
          <cell r="D6728"/>
          <cell r="E6728" t="str">
            <v>X-ray exam of jaw joint</v>
          </cell>
          <cell r="F6728">
            <v>0.79</v>
          </cell>
          <cell r="G6728" t="str">
            <v>NA</v>
          </cell>
        </row>
        <row r="6729">
          <cell r="A6729">
            <v>70328</v>
          </cell>
          <cell r="B6729">
            <v>26</v>
          </cell>
          <cell r="C6729" t="str">
            <v>A</v>
          </cell>
          <cell r="D6729"/>
          <cell r="E6729" t="str">
            <v>X-ray exam of jaw joint</v>
          </cell>
          <cell r="F6729">
            <v>0.26</v>
          </cell>
          <cell r="G6729">
            <v>0.26</v>
          </cell>
        </row>
        <row r="6730">
          <cell r="A6730">
            <v>70330</v>
          </cell>
          <cell r="B6730"/>
          <cell r="C6730" t="str">
            <v>A</v>
          </cell>
          <cell r="D6730"/>
          <cell r="E6730" t="str">
            <v>X-ray exam of jaw joints</v>
          </cell>
          <cell r="F6730">
            <v>1.6</v>
          </cell>
          <cell r="G6730" t="str">
            <v>NA</v>
          </cell>
        </row>
        <row r="6731">
          <cell r="A6731">
            <v>70330</v>
          </cell>
          <cell r="B6731" t="str">
            <v>TC</v>
          </cell>
          <cell r="C6731" t="str">
            <v>A</v>
          </cell>
          <cell r="D6731"/>
          <cell r="E6731" t="str">
            <v>X-ray exam of jaw joints</v>
          </cell>
          <cell r="F6731">
            <v>1.26</v>
          </cell>
          <cell r="G6731" t="str">
            <v>NA</v>
          </cell>
        </row>
        <row r="6732">
          <cell r="A6732">
            <v>70330</v>
          </cell>
          <cell r="B6732">
            <v>26</v>
          </cell>
          <cell r="C6732" t="str">
            <v>A</v>
          </cell>
          <cell r="D6732"/>
          <cell r="E6732" t="str">
            <v>X-ray exam of jaw joints</v>
          </cell>
          <cell r="F6732">
            <v>0.34</v>
          </cell>
          <cell r="G6732">
            <v>0.34</v>
          </cell>
        </row>
        <row r="6733">
          <cell r="A6733">
            <v>70332</v>
          </cell>
          <cell r="B6733"/>
          <cell r="C6733" t="str">
            <v>A</v>
          </cell>
          <cell r="D6733"/>
          <cell r="E6733" t="str">
            <v>X-ray exam of jaw joint</v>
          </cell>
          <cell r="F6733">
            <v>2.5299999999999998</v>
          </cell>
          <cell r="G6733" t="str">
            <v>NA</v>
          </cell>
        </row>
        <row r="6734">
          <cell r="A6734">
            <v>70332</v>
          </cell>
          <cell r="B6734" t="str">
            <v>TC</v>
          </cell>
          <cell r="C6734" t="str">
            <v>A</v>
          </cell>
          <cell r="D6734"/>
          <cell r="E6734" t="str">
            <v>X-ray exam of jaw joint</v>
          </cell>
          <cell r="F6734">
            <v>1.78</v>
          </cell>
          <cell r="G6734" t="str">
            <v>NA</v>
          </cell>
        </row>
        <row r="6735">
          <cell r="A6735">
            <v>70332</v>
          </cell>
          <cell r="B6735">
            <v>26</v>
          </cell>
          <cell r="C6735" t="str">
            <v>A</v>
          </cell>
          <cell r="D6735"/>
          <cell r="E6735" t="str">
            <v>X-ray exam of jaw joint</v>
          </cell>
          <cell r="F6735">
            <v>0.75</v>
          </cell>
          <cell r="G6735">
            <v>0.75</v>
          </cell>
        </row>
        <row r="6736">
          <cell r="A6736">
            <v>70336</v>
          </cell>
          <cell r="B6736"/>
          <cell r="C6736" t="str">
            <v>A</v>
          </cell>
          <cell r="D6736"/>
          <cell r="E6736" t="str">
            <v>Magnetic image jaw joint</v>
          </cell>
          <cell r="F6736">
            <v>8.3000000000000007</v>
          </cell>
          <cell r="G6736" t="str">
            <v>NA</v>
          </cell>
        </row>
        <row r="6737">
          <cell r="A6737">
            <v>70336</v>
          </cell>
          <cell r="B6737" t="str">
            <v>TC</v>
          </cell>
          <cell r="C6737" t="str">
            <v>A</v>
          </cell>
          <cell r="D6737"/>
          <cell r="E6737" t="str">
            <v>Magnetic image jaw joint</v>
          </cell>
          <cell r="F6737">
            <v>6.28</v>
          </cell>
          <cell r="G6737" t="str">
            <v>NA</v>
          </cell>
        </row>
        <row r="6738">
          <cell r="A6738">
            <v>70336</v>
          </cell>
          <cell r="B6738">
            <v>26</v>
          </cell>
          <cell r="C6738" t="str">
            <v>A</v>
          </cell>
          <cell r="D6738"/>
          <cell r="E6738" t="str">
            <v>Magnetic image jaw joint</v>
          </cell>
          <cell r="F6738">
            <v>2.02</v>
          </cell>
          <cell r="G6738">
            <v>2.02</v>
          </cell>
        </row>
        <row r="6739">
          <cell r="A6739">
            <v>70350</v>
          </cell>
          <cell r="B6739"/>
          <cell r="C6739" t="str">
            <v>A</v>
          </cell>
          <cell r="D6739"/>
          <cell r="E6739" t="str">
            <v>X-ray head for orthodontia</v>
          </cell>
          <cell r="F6739">
            <v>0.49</v>
          </cell>
          <cell r="G6739" t="str">
            <v>NA</v>
          </cell>
        </row>
        <row r="6740">
          <cell r="A6740">
            <v>70350</v>
          </cell>
          <cell r="B6740" t="str">
            <v>TC</v>
          </cell>
          <cell r="C6740" t="str">
            <v>A</v>
          </cell>
          <cell r="D6740"/>
          <cell r="E6740" t="str">
            <v>X-ray head for orthodontia</v>
          </cell>
          <cell r="F6740">
            <v>0.24</v>
          </cell>
          <cell r="G6740" t="str">
            <v>NA</v>
          </cell>
        </row>
        <row r="6741">
          <cell r="A6741">
            <v>70350</v>
          </cell>
          <cell r="B6741">
            <v>26</v>
          </cell>
          <cell r="C6741" t="str">
            <v>A</v>
          </cell>
          <cell r="D6741"/>
          <cell r="E6741" t="str">
            <v>X-ray head for orthodontia</v>
          </cell>
          <cell r="F6741">
            <v>0.25</v>
          </cell>
          <cell r="G6741">
            <v>0.25</v>
          </cell>
        </row>
        <row r="6742">
          <cell r="A6742">
            <v>70355</v>
          </cell>
          <cell r="B6742"/>
          <cell r="C6742" t="str">
            <v>A</v>
          </cell>
          <cell r="D6742"/>
          <cell r="E6742" t="str">
            <v>Panoramic x-ray of jaws</v>
          </cell>
          <cell r="F6742">
            <v>0.54</v>
          </cell>
          <cell r="G6742" t="str">
            <v>NA</v>
          </cell>
        </row>
        <row r="6743">
          <cell r="A6743">
            <v>70355</v>
          </cell>
          <cell r="B6743" t="str">
            <v>TC</v>
          </cell>
          <cell r="C6743" t="str">
            <v>A</v>
          </cell>
          <cell r="D6743"/>
          <cell r="E6743" t="str">
            <v>Panoramic x-ray of jaws</v>
          </cell>
          <cell r="F6743">
            <v>0.25</v>
          </cell>
          <cell r="G6743" t="str">
            <v>NA</v>
          </cell>
        </row>
        <row r="6744">
          <cell r="A6744">
            <v>70355</v>
          </cell>
          <cell r="B6744">
            <v>26</v>
          </cell>
          <cell r="C6744" t="str">
            <v>A</v>
          </cell>
          <cell r="D6744"/>
          <cell r="E6744" t="str">
            <v>Panoramic x-ray of jaws</v>
          </cell>
          <cell r="F6744">
            <v>0.28999999999999998</v>
          </cell>
          <cell r="G6744">
            <v>0.28999999999999998</v>
          </cell>
        </row>
        <row r="6745">
          <cell r="A6745">
            <v>70360</v>
          </cell>
          <cell r="B6745"/>
          <cell r="C6745" t="str">
            <v>A</v>
          </cell>
          <cell r="D6745"/>
          <cell r="E6745" t="str">
            <v>X-ray exam of neck</v>
          </cell>
          <cell r="F6745">
            <v>0.95</v>
          </cell>
          <cell r="G6745" t="str">
            <v>NA</v>
          </cell>
        </row>
        <row r="6746">
          <cell r="A6746">
            <v>70360</v>
          </cell>
          <cell r="B6746" t="str">
            <v>TC</v>
          </cell>
          <cell r="C6746" t="str">
            <v>A</v>
          </cell>
          <cell r="D6746"/>
          <cell r="E6746" t="str">
            <v>X-ray exam of neck</v>
          </cell>
          <cell r="F6746">
            <v>0.69</v>
          </cell>
          <cell r="G6746" t="str">
            <v>NA</v>
          </cell>
        </row>
        <row r="6747">
          <cell r="A6747">
            <v>70360</v>
          </cell>
          <cell r="B6747">
            <v>26</v>
          </cell>
          <cell r="C6747" t="str">
            <v>A</v>
          </cell>
          <cell r="D6747"/>
          <cell r="E6747" t="str">
            <v>X-ray exam of neck</v>
          </cell>
          <cell r="F6747">
            <v>0.26</v>
          </cell>
          <cell r="G6747">
            <v>0.26</v>
          </cell>
        </row>
        <row r="6748">
          <cell r="A6748">
            <v>70370</v>
          </cell>
          <cell r="B6748"/>
          <cell r="C6748" t="str">
            <v>A</v>
          </cell>
          <cell r="D6748"/>
          <cell r="E6748" t="str">
            <v>Throat x-ray &amp; fluoroscopy</v>
          </cell>
          <cell r="F6748">
            <v>3.05</v>
          </cell>
          <cell r="G6748" t="str">
            <v>NA</v>
          </cell>
        </row>
        <row r="6749">
          <cell r="A6749">
            <v>70370</v>
          </cell>
          <cell r="B6749" t="str">
            <v>TC</v>
          </cell>
          <cell r="C6749" t="str">
            <v>A</v>
          </cell>
          <cell r="D6749"/>
          <cell r="E6749" t="str">
            <v>Throat x-ray &amp; fluoroscopy</v>
          </cell>
          <cell r="F6749">
            <v>2.62</v>
          </cell>
          <cell r="G6749" t="str">
            <v>NA</v>
          </cell>
        </row>
        <row r="6750">
          <cell r="A6750">
            <v>70370</v>
          </cell>
          <cell r="B6750">
            <v>26</v>
          </cell>
          <cell r="C6750" t="str">
            <v>A</v>
          </cell>
          <cell r="D6750"/>
          <cell r="E6750" t="str">
            <v>Throat x-ray &amp; fluoroscopy</v>
          </cell>
          <cell r="F6750">
            <v>0.43</v>
          </cell>
          <cell r="G6750">
            <v>0.43</v>
          </cell>
        </row>
        <row r="6751">
          <cell r="A6751">
            <v>70371</v>
          </cell>
          <cell r="B6751"/>
          <cell r="C6751" t="str">
            <v>A</v>
          </cell>
          <cell r="D6751"/>
          <cell r="E6751" t="str">
            <v>Speech evaluation complex</v>
          </cell>
          <cell r="F6751">
            <v>3.17</v>
          </cell>
          <cell r="G6751" t="str">
            <v>NA</v>
          </cell>
        </row>
        <row r="6752">
          <cell r="A6752">
            <v>70371</v>
          </cell>
          <cell r="B6752" t="str">
            <v>TC</v>
          </cell>
          <cell r="C6752" t="str">
            <v>A</v>
          </cell>
          <cell r="D6752"/>
          <cell r="E6752" t="str">
            <v>Speech evaluation complex</v>
          </cell>
          <cell r="F6752">
            <v>1.99</v>
          </cell>
          <cell r="G6752" t="str">
            <v>NA</v>
          </cell>
        </row>
        <row r="6753">
          <cell r="A6753">
            <v>70371</v>
          </cell>
          <cell r="B6753">
            <v>26</v>
          </cell>
          <cell r="C6753" t="str">
            <v>A</v>
          </cell>
          <cell r="D6753"/>
          <cell r="E6753" t="str">
            <v>Speech evaluation complex</v>
          </cell>
          <cell r="F6753">
            <v>1.18</v>
          </cell>
          <cell r="G6753">
            <v>1.18</v>
          </cell>
        </row>
        <row r="6754">
          <cell r="A6754">
            <v>70380</v>
          </cell>
          <cell r="B6754"/>
          <cell r="C6754" t="str">
            <v>A</v>
          </cell>
          <cell r="D6754"/>
          <cell r="E6754" t="str">
            <v>X-ray exam of salivary gland</v>
          </cell>
          <cell r="F6754">
            <v>1.1299999999999999</v>
          </cell>
          <cell r="G6754" t="str">
            <v>NA</v>
          </cell>
        </row>
        <row r="6755">
          <cell r="A6755">
            <v>70380</v>
          </cell>
          <cell r="B6755" t="str">
            <v>TC</v>
          </cell>
          <cell r="C6755" t="str">
            <v>A</v>
          </cell>
          <cell r="D6755"/>
          <cell r="E6755" t="str">
            <v>X-ray exam of salivary gland</v>
          </cell>
          <cell r="F6755">
            <v>0.89</v>
          </cell>
          <cell r="G6755" t="str">
            <v>NA</v>
          </cell>
        </row>
        <row r="6756">
          <cell r="A6756">
            <v>70380</v>
          </cell>
          <cell r="B6756">
            <v>26</v>
          </cell>
          <cell r="C6756" t="str">
            <v>A</v>
          </cell>
          <cell r="D6756"/>
          <cell r="E6756" t="str">
            <v>X-ray exam of salivary gland</v>
          </cell>
          <cell r="F6756">
            <v>0.24</v>
          </cell>
          <cell r="G6756">
            <v>0.24</v>
          </cell>
        </row>
        <row r="6757">
          <cell r="A6757">
            <v>70390</v>
          </cell>
          <cell r="B6757"/>
          <cell r="C6757" t="str">
            <v>A</v>
          </cell>
          <cell r="D6757"/>
          <cell r="E6757" t="str">
            <v>X-ray exam of salivary duct</v>
          </cell>
          <cell r="F6757">
            <v>3.56</v>
          </cell>
          <cell r="G6757" t="str">
            <v>NA</v>
          </cell>
        </row>
        <row r="6758">
          <cell r="A6758">
            <v>70390</v>
          </cell>
          <cell r="B6758" t="str">
            <v>TC</v>
          </cell>
          <cell r="C6758" t="str">
            <v>A</v>
          </cell>
          <cell r="D6758"/>
          <cell r="E6758" t="str">
            <v>X-ray exam of salivary duct</v>
          </cell>
          <cell r="F6758">
            <v>3.03</v>
          </cell>
          <cell r="G6758" t="str">
            <v>NA</v>
          </cell>
        </row>
        <row r="6759">
          <cell r="A6759">
            <v>70390</v>
          </cell>
          <cell r="B6759">
            <v>26</v>
          </cell>
          <cell r="C6759" t="str">
            <v>A</v>
          </cell>
          <cell r="D6759"/>
          <cell r="E6759" t="str">
            <v>X-ray exam of salivary duct</v>
          </cell>
          <cell r="F6759">
            <v>0.53</v>
          </cell>
          <cell r="G6759">
            <v>0.53</v>
          </cell>
        </row>
        <row r="6760">
          <cell r="A6760">
            <v>70450</v>
          </cell>
          <cell r="B6760"/>
          <cell r="C6760" t="str">
            <v>A</v>
          </cell>
          <cell r="D6760"/>
          <cell r="E6760" t="str">
            <v>Ct head/brain w/o dye</v>
          </cell>
          <cell r="F6760">
            <v>3.26</v>
          </cell>
          <cell r="G6760" t="str">
            <v>NA</v>
          </cell>
        </row>
        <row r="6761">
          <cell r="A6761">
            <v>70450</v>
          </cell>
          <cell r="B6761" t="str">
            <v>TC</v>
          </cell>
          <cell r="C6761" t="str">
            <v>A</v>
          </cell>
          <cell r="D6761"/>
          <cell r="E6761" t="str">
            <v>Ct head/brain w/o dye</v>
          </cell>
          <cell r="F6761">
            <v>2.09</v>
          </cell>
          <cell r="G6761" t="str">
            <v>NA</v>
          </cell>
        </row>
        <row r="6762">
          <cell r="A6762">
            <v>70450</v>
          </cell>
          <cell r="B6762">
            <v>26</v>
          </cell>
          <cell r="C6762" t="str">
            <v>A</v>
          </cell>
          <cell r="D6762"/>
          <cell r="E6762" t="str">
            <v>Ct head/brain w/o dye</v>
          </cell>
          <cell r="F6762">
            <v>1.17</v>
          </cell>
          <cell r="G6762">
            <v>1.17</v>
          </cell>
        </row>
        <row r="6763">
          <cell r="A6763">
            <v>70460</v>
          </cell>
          <cell r="B6763"/>
          <cell r="C6763" t="str">
            <v>A</v>
          </cell>
          <cell r="D6763"/>
          <cell r="E6763" t="str">
            <v>Ct head/brain w/dye</v>
          </cell>
          <cell r="F6763">
            <v>4.55</v>
          </cell>
          <cell r="G6763" t="str">
            <v>NA</v>
          </cell>
        </row>
        <row r="6764">
          <cell r="A6764">
            <v>70460</v>
          </cell>
          <cell r="B6764" t="str">
            <v>TC</v>
          </cell>
          <cell r="C6764" t="str">
            <v>A</v>
          </cell>
          <cell r="D6764"/>
          <cell r="E6764" t="str">
            <v>Ct head/brain w/dye</v>
          </cell>
          <cell r="F6764">
            <v>3</v>
          </cell>
          <cell r="G6764" t="str">
            <v>NA</v>
          </cell>
        </row>
        <row r="6765">
          <cell r="A6765">
            <v>70460</v>
          </cell>
          <cell r="B6765">
            <v>26</v>
          </cell>
          <cell r="C6765" t="str">
            <v>A</v>
          </cell>
          <cell r="D6765"/>
          <cell r="E6765" t="str">
            <v>Ct head/brain w/dye</v>
          </cell>
          <cell r="F6765">
            <v>1.55</v>
          </cell>
          <cell r="G6765">
            <v>1.55</v>
          </cell>
        </row>
        <row r="6766">
          <cell r="A6766">
            <v>70470</v>
          </cell>
          <cell r="B6766"/>
          <cell r="C6766" t="str">
            <v>A</v>
          </cell>
          <cell r="D6766"/>
          <cell r="E6766" t="str">
            <v>Ct head/brain w/o &amp; w/dye</v>
          </cell>
          <cell r="F6766">
            <v>5.34</v>
          </cell>
          <cell r="G6766" t="str">
            <v>NA</v>
          </cell>
        </row>
        <row r="6767">
          <cell r="A6767">
            <v>70470</v>
          </cell>
          <cell r="B6767" t="str">
            <v>TC</v>
          </cell>
          <cell r="C6767" t="str">
            <v>A</v>
          </cell>
          <cell r="D6767"/>
          <cell r="E6767" t="str">
            <v>Ct head/brain w/o &amp; w/dye</v>
          </cell>
          <cell r="F6767">
            <v>3.59</v>
          </cell>
          <cell r="G6767" t="str">
            <v>NA</v>
          </cell>
        </row>
        <row r="6768">
          <cell r="A6768">
            <v>70470</v>
          </cell>
          <cell r="B6768">
            <v>26</v>
          </cell>
          <cell r="C6768" t="str">
            <v>A</v>
          </cell>
          <cell r="D6768"/>
          <cell r="E6768" t="str">
            <v>Ct head/brain w/o &amp; w/dye</v>
          </cell>
          <cell r="F6768">
            <v>1.75</v>
          </cell>
          <cell r="G6768">
            <v>1.75</v>
          </cell>
        </row>
        <row r="6769">
          <cell r="A6769">
            <v>70480</v>
          </cell>
          <cell r="B6769"/>
          <cell r="C6769" t="str">
            <v>A</v>
          </cell>
          <cell r="D6769"/>
          <cell r="E6769" t="str">
            <v>Ct orbit/ear/fossa w/o dye</v>
          </cell>
          <cell r="F6769">
            <v>4.87</v>
          </cell>
          <cell r="G6769" t="str">
            <v>NA</v>
          </cell>
        </row>
        <row r="6770">
          <cell r="A6770">
            <v>70480</v>
          </cell>
          <cell r="B6770" t="str">
            <v>TC</v>
          </cell>
          <cell r="C6770" t="str">
            <v>A</v>
          </cell>
          <cell r="D6770"/>
          <cell r="E6770" t="str">
            <v>Ct orbit/ear/fossa w/o dye</v>
          </cell>
          <cell r="F6770">
            <v>3.11</v>
          </cell>
          <cell r="G6770" t="str">
            <v>NA</v>
          </cell>
        </row>
        <row r="6771">
          <cell r="A6771">
            <v>70480</v>
          </cell>
          <cell r="B6771">
            <v>26</v>
          </cell>
          <cell r="C6771" t="str">
            <v>A</v>
          </cell>
          <cell r="D6771"/>
          <cell r="E6771" t="str">
            <v>Ct orbit/ear/fossa w/o dye</v>
          </cell>
          <cell r="F6771">
            <v>1.76</v>
          </cell>
          <cell r="G6771">
            <v>1.76</v>
          </cell>
        </row>
        <row r="6772">
          <cell r="A6772">
            <v>70481</v>
          </cell>
          <cell r="B6772"/>
          <cell r="C6772" t="str">
            <v>A</v>
          </cell>
          <cell r="D6772"/>
          <cell r="E6772" t="str">
            <v>Ct orbit/ear/fossa w/dye</v>
          </cell>
          <cell r="F6772">
            <v>5.57</v>
          </cell>
          <cell r="G6772" t="str">
            <v>NA</v>
          </cell>
        </row>
        <row r="6773">
          <cell r="A6773">
            <v>70481</v>
          </cell>
          <cell r="B6773" t="str">
            <v>TC</v>
          </cell>
          <cell r="C6773" t="str">
            <v>A</v>
          </cell>
          <cell r="D6773"/>
          <cell r="E6773" t="str">
            <v>Ct orbit/ear/fossa w/dye</v>
          </cell>
          <cell r="F6773">
            <v>4.0199999999999996</v>
          </cell>
          <cell r="G6773" t="str">
            <v>NA</v>
          </cell>
        </row>
        <row r="6774">
          <cell r="A6774">
            <v>70481</v>
          </cell>
          <cell r="B6774">
            <v>26</v>
          </cell>
          <cell r="C6774" t="str">
            <v>A</v>
          </cell>
          <cell r="D6774"/>
          <cell r="E6774" t="str">
            <v>Ct orbit/ear/fossa w/dye</v>
          </cell>
          <cell r="F6774">
            <v>1.55</v>
          </cell>
          <cell r="G6774">
            <v>1.55</v>
          </cell>
        </row>
        <row r="6775">
          <cell r="A6775">
            <v>70482</v>
          </cell>
          <cell r="B6775"/>
          <cell r="C6775" t="str">
            <v>A</v>
          </cell>
          <cell r="D6775"/>
          <cell r="E6775" t="str">
            <v>Ct orbit/ear/fossa w/o&amp;w/dye</v>
          </cell>
          <cell r="F6775">
            <v>6.51</v>
          </cell>
          <cell r="G6775" t="str">
            <v>NA</v>
          </cell>
        </row>
        <row r="6776">
          <cell r="A6776">
            <v>70482</v>
          </cell>
          <cell r="B6776" t="str">
            <v>TC</v>
          </cell>
          <cell r="C6776" t="str">
            <v>A</v>
          </cell>
          <cell r="D6776"/>
          <cell r="E6776" t="str">
            <v>Ct orbit/ear/fossa w/o&amp;w/dye</v>
          </cell>
          <cell r="F6776">
            <v>4.78</v>
          </cell>
          <cell r="G6776" t="str">
            <v>NA</v>
          </cell>
        </row>
        <row r="6777">
          <cell r="A6777">
            <v>70482</v>
          </cell>
          <cell r="B6777">
            <v>26</v>
          </cell>
          <cell r="C6777" t="str">
            <v>A</v>
          </cell>
          <cell r="D6777"/>
          <cell r="E6777" t="str">
            <v>Ct orbit/ear/fossa w/o&amp;w/dye</v>
          </cell>
          <cell r="F6777">
            <v>1.73</v>
          </cell>
          <cell r="G6777">
            <v>1.73</v>
          </cell>
        </row>
        <row r="6778">
          <cell r="A6778">
            <v>70486</v>
          </cell>
          <cell r="B6778"/>
          <cell r="C6778" t="str">
            <v>A</v>
          </cell>
          <cell r="D6778"/>
          <cell r="E6778" t="str">
            <v>Ct maxillofacial w/o dye</v>
          </cell>
          <cell r="F6778">
            <v>3.95</v>
          </cell>
          <cell r="G6778" t="str">
            <v>NA</v>
          </cell>
        </row>
        <row r="6779">
          <cell r="A6779">
            <v>70486</v>
          </cell>
          <cell r="B6779" t="str">
            <v>TC</v>
          </cell>
          <cell r="C6779" t="str">
            <v>A</v>
          </cell>
          <cell r="D6779"/>
          <cell r="E6779" t="str">
            <v>Ct maxillofacial w/o dye</v>
          </cell>
          <cell r="F6779">
            <v>2.77</v>
          </cell>
          <cell r="G6779" t="str">
            <v>NA</v>
          </cell>
        </row>
        <row r="6780">
          <cell r="A6780">
            <v>70486</v>
          </cell>
          <cell r="B6780">
            <v>26</v>
          </cell>
          <cell r="C6780" t="str">
            <v>A</v>
          </cell>
          <cell r="D6780"/>
          <cell r="E6780" t="str">
            <v>Ct maxillofacial w/o dye</v>
          </cell>
          <cell r="F6780">
            <v>1.18</v>
          </cell>
          <cell r="G6780">
            <v>1.18</v>
          </cell>
        </row>
        <row r="6781">
          <cell r="A6781">
            <v>70487</v>
          </cell>
          <cell r="B6781"/>
          <cell r="C6781" t="str">
            <v>A</v>
          </cell>
          <cell r="D6781"/>
          <cell r="E6781" t="str">
            <v>Ct maxillofacial w/dye</v>
          </cell>
          <cell r="F6781">
            <v>4.68</v>
          </cell>
          <cell r="G6781" t="str">
            <v>NA</v>
          </cell>
        </row>
        <row r="6782">
          <cell r="A6782">
            <v>70487</v>
          </cell>
          <cell r="B6782" t="str">
            <v>TC</v>
          </cell>
          <cell r="C6782" t="str">
            <v>A</v>
          </cell>
          <cell r="D6782"/>
          <cell r="E6782" t="str">
            <v>Ct maxillofacial w/dye</v>
          </cell>
          <cell r="F6782">
            <v>3.13</v>
          </cell>
          <cell r="G6782" t="str">
            <v>NA</v>
          </cell>
        </row>
        <row r="6783">
          <cell r="A6783">
            <v>70487</v>
          </cell>
          <cell r="B6783">
            <v>26</v>
          </cell>
          <cell r="C6783" t="str">
            <v>A</v>
          </cell>
          <cell r="D6783"/>
          <cell r="E6783" t="str">
            <v>Ct maxillofacial w/dye</v>
          </cell>
          <cell r="F6783">
            <v>1.55</v>
          </cell>
          <cell r="G6783">
            <v>1.55</v>
          </cell>
        </row>
        <row r="6784">
          <cell r="A6784">
            <v>70488</v>
          </cell>
          <cell r="B6784"/>
          <cell r="C6784" t="str">
            <v>A</v>
          </cell>
          <cell r="D6784"/>
          <cell r="E6784" t="str">
            <v>Ct maxillofacial w/o &amp; w/dye</v>
          </cell>
          <cell r="F6784">
            <v>5.69</v>
          </cell>
          <cell r="G6784" t="str">
            <v>NA</v>
          </cell>
        </row>
        <row r="6785">
          <cell r="A6785">
            <v>70488</v>
          </cell>
          <cell r="B6785" t="str">
            <v>TC</v>
          </cell>
          <cell r="C6785" t="str">
            <v>A</v>
          </cell>
          <cell r="D6785"/>
          <cell r="E6785" t="str">
            <v>Ct maxillofacial w/o &amp; w/dye</v>
          </cell>
          <cell r="F6785">
            <v>3.95</v>
          </cell>
          <cell r="G6785" t="str">
            <v>NA</v>
          </cell>
        </row>
        <row r="6786">
          <cell r="A6786">
            <v>70488</v>
          </cell>
          <cell r="B6786">
            <v>26</v>
          </cell>
          <cell r="C6786" t="str">
            <v>A</v>
          </cell>
          <cell r="D6786"/>
          <cell r="E6786" t="str">
            <v>Ct maxillofacial w/o &amp; w/dye</v>
          </cell>
          <cell r="F6786">
            <v>1.74</v>
          </cell>
          <cell r="G6786">
            <v>1.74</v>
          </cell>
        </row>
        <row r="6787">
          <cell r="A6787">
            <v>70490</v>
          </cell>
          <cell r="B6787"/>
          <cell r="C6787" t="str">
            <v>A</v>
          </cell>
          <cell r="D6787"/>
          <cell r="E6787" t="str">
            <v>Ct soft tissue neck w/o dye</v>
          </cell>
          <cell r="F6787">
            <v>4.5999999999999996</v>
          </cell>
          <cell r="G6787" t="str">
            <v>NA</v>
          </cell>
        </row>
        <row r="6788">
          <cell r="A6788">
            <v>70490</v>
          </cell>
          <cell r="B6788" t="str">
            <v>TC</v>
          </cell>
          <cell r="C6788" t="str">
            <v>A</v>
          </cell>
          <cell r="D6788"/>
          <cell r="E6788" t="str">
            <v>Ct soft tissue neck w/o dye</v>
          </cell>
          <cell r="F6788">
            <v>2.84</v>
          </cell>
          <cell r="G6788" t="str">
            <v>NA</v>
          </cell>
        </row>
        <row r="6789">
          <cell r="A6789">
            <v>70490</v>
          </cell>
          <cell r="B6789">
            <v>26</v>
          </cell>
          <cell r="C6789" t="str">
            <v>A</v>
          </cell>
          <cell r="D6789"/>
          <cell r="E6789" t="str">
            <v>Ct soft tissue neck w/o dye</v>
          </cell>
          <cell r="F6789">
            <v>1.76</v>
          </cell>
          <cell r="G6789">
            <v>1.76</v>
          </cell>
        </row>
        <row r="6790">
          <cell r="A6790">
            <v>70491</v>
          </cell>
          <cell r="B6790"/>
          <cell r="C6790" t="str">
            <v>A</v>
          </cell>
          <cell r="D6790"/>
          <cell r="E6790" t="str">
            <v>Ct soft tissue neck w/dye</v>
          </cell>
          <cell r="F6790">
            <v>5.68</v>
          </cell>
          <cell r="G6790" t="str">
            <v>NA</v>
          </cell>
        </row>
        <row r="6791">
          <cell r="A6791">
            <v>70491</v>
          </cell>
          <cell r="B6791" t="str">
            <v>TC</v>
          </cell>
          <cell r="C6791" t="str">
            <v>A</v>
          </cell>
          <cell r="D6791"/>
          <cell r="E6791" t="str">
            <v>Ct soft tissue neck w/dye</v>
          </cell>
          <cell r="F6791">
            <v>3.78</v>
          </cell>
          <cell r="G6791" t="str">
            <v>NA</v>
          </cell>
        </row>
        <row r="6792">
          <cell r="A6792">
            <v>70491</v>
          </cell>
          <cell r="B6792">
            <v>26</v>
          </cell>
          <cell r="C6792" t="str">
            <v>A</v>
          </cell>
          <cell r="D6792"/>
          <cell r="E6792" t="str">
            <v>Ct soft tissue neck w/dye</v>
          </cell>
          <cell r="F6792">
            <v>1.9</v>
          </cell>
          <cell r="G6792">
            <v>1.9</v>
          </cell>
        </row>
        <row r="6793">
          <cell r="A6793">
            <v>70492</v>
          </cell>
          <cell r="B6793"/>
          <cell r="C6793" t="str">
            <v>A</v>
          </cell>
          <cell r="D6793"/>
          <cell r="E6793" t="str">
            <v>Ct sft tsue nck w/o &amp; w/dye</v>
          </cell>
          <cell r="F6793">
            <v>6.82</v>
          </cell>
          <cell r="G6793" t="str">
            <v>NA</v>
          </cell>
        </row>
        <row r="6794">
          <cell r="A6794">
            <v>70492</v>
          </cell>
          <cell r="B6794" t="str">
            <v>TC</v>
          </cell>
          <cell r="C6794" t="str">
            <v>A</v>
          </cell>
          <cell r="D6794"/>
          <cell r="E6794" t="str">
            <v>Ct sft tsue nck w/o &amp; w/dye</v>
          </cell>
          <cell r="F6794">
            <v>4.6100000000000003</v>
          </cell>
          <cell r="G6794" t="str">
            <v>NA</v>
          </cell>
        </row>
        <row r="6795">
          <cell r="A6795">
            <v>70492</v>
          </cell>
          <cell r="B6795">
            <v>26</v>
          </cell>
          <cell r="C6795" t="str">
            <v>A</v>
          </cell>
          <cell r="D6795"/>
          <cell r="E6795" t="str">
            <v>Ct sft tsue nck w/o &amp; w/dye</v>
          </cell>
          <cell r="F6795">
            <v>2.21</v>
          </cell>
          <cell r="G6795">
            <v>2.21</v>
          </cell>
        </row>
        <row r="6796">
          <cell r="A6796">
            <v>70496</v>
          </cell>
          <cell r="B6796"/>
          <cell r="C6796" t="str">
            <v>A</v>
          </cell>
          <cell r="D6796"/>
          <cell r="E6796" t="str">
            <v>Ct angiography head</v>
          </cell>
          <cell r="F6796">
            <v>8.52</v>
          </cell>
          <cell r="G6796" t="str">
            <v>NA</v>
          </cell>
        </row>
        <row r="6797">
          <cell r="A6797">
            <v>70496</v>
          </cell>
          <cell r="B6797" t="str">
            <v>TC</v>
          </cell>
          <cell r="C6797" t="str">
            <v>A</v>
          </cell>
          <cell r="D6797"/>
          <cell r="E6797" t="str">
            <v>Ct angiography head</v>
          </cell>
          <cell r="F6797">
            <v>6.13</v>
          </cell>
          <cell r="G6797" t="str">
            <v>NA</v>
          </cell>
        </row>
        <row r="6798">
          <cell r="A6798">
            <v>70496</v>
          </cell>
          <cell r="B6798">
            <v>26</v>
          </cell>
          <cell r="C6798" t="str">
            <v>A</v>
          </cell>
          <cell r="D6798"/>
          <cell r="E6798" t="str">
            <v>Ct angiography head</v>
          </cell>
          <cell r="F6798">
            <v>2.39</v>
          </cell>
          <cell r="G6798">
            <v>2.39</v>
          </cell>
        </row>
        <row r="6799">
          <cell r="A6799">
            <v>70498</v>
          </cell>
          <cell r="B6799"/>
          <cell r="C6799" t="str">
            <v>A</v>
          </cell>
          <cell r="D6799"/>
          <cell r="E6799" t="str">
            <v>Ct angiography neck</v>
          </cell>
          <cell r="F6799">
            <v>8.51</v>
          </cell>
          <cell r="G6799" t="str">
            <v>NA</v>
          </cell>
        </row>
        <row r="6800">
          <cell r="A6800">
            <v>70498</v>
          </cell>
          <cell r="B6800" t="str">
            <v>TC</v>
          </cell>
          <cell r="C6800" t="str">
            <v>A</v>
          </cell>
          <cell r="D6800"/>
          <cell r="E6800" t="str">
            <v>Ct angiography neck</v>
          </cell>
          <cell r="F6800">
            <v>6.12</v>
          </cell>
          <cell r="G6800" t="str">
            <v>NA</v>
          </cell>
        </row>
        <row r="6801">
          <cell r="A6801">
            <v>70498</v>
          </cell>
          <cell r="B6801">
            <v>26</v>
          </cell>
          <cell r="C6801" t="str">
            <v>A</v>
          </cell>
          <cell r="D6801"/>
          <cell r="E6801" t="str">
            <v>Ct angiography neck</v>
          </cell>
          <cell r="F6801">
            <v>2.39</v>
          </cell>
          <cell r="G6801">
            <v>2.39</v>
          </cell>
        </row>
        <row r="6802">
          <cell r="A6802">
            <v>70540</v>
          </cell>
          <cell r="B6802"/>
          <cell r="C6802" t="str">
            <v>A</v>
          </cell>
          <cell r="D6802"/>
          <cell r="E6802" t="str">
            <v>Mri orbit/face/neck w/o dye</v>
          </cell>
          <cell r="F6802">
            <v>7.06</v>
          </cell>
          <cell r="G6802" t="str">
            <v>NA</v>
          </cell>
        </row>
        <row r="6803">
          <cell r="A6803">
            <v>70540</v>
          </cell>
          <cell r="B6803" t="str">
            <v>TC</v>
          </cell>
          <cell r="C6803" t="str">
            <v>A</v>
          </cell>
          <cell r="D6803"/>
          <cell r="E6803" t="str">
            <v>Mri orbit/face/neck w/o dye</v>
          </cell>
          <cell r="F6803">
            <v>5.21</v>
          </cell>
          <cell r="G6803" t="str">
            <v>NA</v>
          </cell>
        </row>
        <row r="6804">
          <cell r="A6804">
            <v>70540</v>
          </cell>
          <cell r="B6804">
            <v>26</v>
          </cell>
          <cell r="C6804" t="str">
            <v>A</v>
          </cell>
          <cell r="D6804"/>
          <cell r="E6804" t="str">
            <v>Mri orbit/face/neck w/o dye</v>
          </cell>
          <cell r="F6804">
            <v>1.85</v>
          </cell>
          <cell r="G6804">
            <v>1.85</v>
          </cell>
        </row>
        <row r="6805">
          <cell r="A6805">
            <v>70542</v>
          </cell>
          <cell r="B6805"/>
          <cell r="C6805" t="str">
            <v>A</v>
          </cell>
          <cell r="D6805"/>
          <cell r="E6805" t="str">
            <v>Mri orbit/face/neck w/dye</v>
          </cell>
          <cell r="F6805">
            <v>8.39</v>
          </cell>
          <cell r="G6805" t="str">
            <v>NA</v>
          </cell>
        </row>
        <row r="6806">
          <cell r="A6806">
            <v>70542</v>
          </cell>
          <cell r="B6806" t="str">
            <v>TC</v>
          </cell>
          <cell r="C6806" t="str">
            <v>A</v>
          </cell>
          <cell r="D6806"/>
          <cell r="E6806" t="str">
            <v>Mri orbit/face/neck w/dye</v>
          </cell>
          <cell r="F6806">
            <v>6.16</v>
          </cell>
          <cell r="G6806" t="str">
            <v>NA</v>
          </cell>
        </row>
        <row r="6807">
          <cell r="A6807">
            <v>70542</v>
          </cell>
          <cell r="B6807">
            <v>26</v>
          </cell>
          <cell r="C6807" t="str">
            <v>A</v>
          </cell>
          <cell r="D6807"/>
          <cell r="E6807" t="str">
            <v>Mri orbit/face/neck w/dye</v>
          </cell>
          <cell r="F6807">
            <v>2.23</v>
          </cell>
          <cell r="G6807">
            <v>2.23</v>
          </cell>
        </row>
        <row r="6808">
          <cell r="A6808">
            <v>70543</v>
          </cell>
          <cell r="B6808"/>
          <cell r="C6808" t="str">
            <v>A</v>
          </cell>
          <cell r="D6808"/>
          <cell r="E6808" t="str">
            <v>Mri orbt/fac/nck w/o &amp;w/dye</v>
          </cell>
          <cell r="F6808">
            <v>10.57</v>
          </cell>
          <cell r="G6808" t="str">
            <v>NA</v>
          </cell>
        </row>
        <row r="6809">
          <cell r="A6809">
            <v>70543</v>
          </cell>
          <cell r="B6809" t="str">
            <v>TC</v>
          </cell>
          <cell r="C6809" t="str">
            <v>A</v>
          </cell>
          <cell r="D6809"/>
          <cell r="E6809" t="str">
            <v>Mri orbt/fac/nck w/o &amp;w/dye</v>
          </cell>
          <cell r="F6809">
            <v>7.64</v>
          </cell>
          <cell r="G6809" t="str">
            <v>NA</v>
          </cell>
        </row>
        <row r="6810">
          <cell r="A6810">
            <v>70543</v>
          </cell>
          <cell r="B6810">
            <v>26</v>
          </cell>
          <cell r="C6810" t="str">
            <v>A</v>
          </cell>
          <cell r="D6810"/>
          <cell r="E6810" t="str">
            <v>Mri orbt/fac/nck w/o &amp;w/dye</v>
          </cell>
          <cell r="F6810">
            <v>2.93</v>
          </cell>
          <cell r="G6810">
            <v>2.93</v>
          </cell>
        </row>
        <row r="6811">
          <cell r="A6811">
            <v>70544</v>
          </cell>
          <cell r="B6811"/>
          <cell r="C6811" t="str">
            <v>A</v>
          </cell>
          <cell r="D6811"/>
          <cell r="E6811" t="str">
            <v>Mr angiography head w/o dye</v>
          </cell>
          <cell r="F6811">
            <v>6.72</v>
          </cell>
          <cell r="G6811" t="str">
            <v>NA</v>
          </cell>
        </row>
        <row r="6812">
          <cell r="A6812">
            <v>70544</v>
          </cell>
          <cell r="B6812" t="str">
            <v>TC</v>
          </cell>
          <cell r="C6812" t="str">
            <v>A</v>
          </cell>
          <cell r="D6812"/>
          <cell r="E6812" t="str">
            <v>Mr angiography head w/o dye</v>
          </cell>
          <cell r="F6812">
            <v>5.07</v>
          </cell>
          <cell r="G6812" t="str">
            <v>NA</v>
          </cell>
        </row>
        <row r="6813">
          <cell r="A6813">
            <v>70544</v>
          </cell>
          <cell r="B6813">
            <v>26</v>
          </cell>
          <cell r="C6813" t="str">
            <v>A</v>
          </cell>
          <cell r="D6813"/>
          <cell r="E6813" t="str">
            <v>Mr angiography head w/o dye</v>
          </cell>
          <cell r="F6813">
            <v>1.65</v>
          </cell>
          <cell r="G6813">
            <v>1.65</v>
          </cell>
        </row>
        <row r="6814">
          <cell r="A6814">
            <v>70545</v>
          </cell>
          <cell r="B6814"/>
          <cell r="C6814" t="str">
            <v>A</v>
          </cell>
          <cell r="D6814"/>
          <cell r="E6814" t="str">
            <v>Mr angiography head w/dye</v>
          </cell>
          <cell r="F6814">
            <v>7.1</v>
          </cell>
          <cell r="G6814" t="str">
            <v>NA</v>
          </cell>
        </row>
        <row r="6815">
          <cell r="A6815">
            <v>70545</v>
          </cell>
          <cell r="B6815" t="str">
            <v>TC</v>
          </cell>
          <cell r="C6815" t="str">
            <v>A</v>
          </cell>
          <cell r="D6815"/>
          <cell r="E6815" t="str">
            <v>Mr angiography head w/dye</v>
          </cell>
          <cell r="F6815">
            <v>5.46</v>
          </cell>
          <cell r="G6815" t="str">
            <v>NA</v>
          </cell>
        </row>
        <row r="6816">
          <cell r="A6816">
            <v>70545</v>
          </cell>
          <cell r="B6816">
            <v>26</v>
          </cell>
          <cell r="C6816" t="str">
            <v>A</v>
          </cell>
          <cell r="D6816"/>
          <cell r="E6816" t="str">
            <v>Mr angiography head w/dye</v>
          </cell>
          <cell r="F6816">
            <v>1.64</v>
          </cell>
          <cell r="G6816">
            <v>1.64</v>
          </cell>
        </row>
        <row r="6817">
          <cell r="A6817">
            <v>70546</v>
          </cell>
          <cell r="B6817"/>
          <cell r="C6817" t="str">
            <v>A</v>
          </cell>
          <cell r="D6817"/>
          <cell r="E6817" t="str">
            <v>Mr angiograph head w/o&amp;w/dye</v>
          </cell>
          <cell r="F6817">
            <v>10.31</v>
          </cell>
          <cell r="G6817" t="str">
            <v>NA</v>
          </cell>
        </row>
        <row r="6818">
          <cell r="A6818">
            <v>70546</v>
          </cell>
          <cell r="B6818" t="str">
            <v>TC</v>
          </cell>
          <cell r="C6818" t="str">
            <v>A</v>
          </cell>
          <cell r="D6818"/>
          <cell r="E6818" t="str">
            <v>Mr angiograph head w/o&amp;w/dye</v>
          </cell>
          <cell r="F6818">
            <v>8.2799999999999994</v>
          </cell>
          <cell r="G6818" t="str">
            <v>NA</v>
          </cell>
        </row>
        <row r="6819">
          <cell r="A6819">
            <v>70546</v>
          </cell>
          <cell r="B6819">
            <v>26</v>
          </cell>
          <cell r="C6819" t="str">
            <v>A</v>
          </cell>
          <cell r="D6819"/>
          <cell r="E6819" t="str">
            <v>Mr angiograph head w/o&amp;w/dye</v>
          </cell>
          <cell r="F6819">
            <v>2.0299999999999998</v>
          </cell>
          <cell r="G6819">
            <v>2.0299999999999998</v>
          </cell>
        </row>
        <row r="6820">
          <cell r="A6820">
            <v>70547</v>
          </cell>
          <cell r="B6820"/>
          <cell r="C6820" t="str">
            <v>A</v>
          </cell>
          <cell r="D6820"/>
          <cell r="E6820" t="str">
            <v>Mr angiography neck w/o dye</v>
          </cell>
          <cell r="F6820">
            <v>6.74</v>
          </cell>
          <cell r="G6820" t="str">
            <v>NA</v>
          </cell>
        </row>
        <row r="6821">
          <cell r="A6821">
            <v>70547</v>
          </cell>
          <cell r="B6821" t="str">
            <v>TC</v>
          </cell>
          <cell r="C6821" t="str">
            <v>A</v>
          </cell>
          <cell r="D6821"/>
          <cell r="E6821" t="str">
            <v>Mr angiography neck w/o dye</v>
          </cell>
          <cell r="F6821">
            <v>5.09</v>
          </cell>
          <cell r="G6821" t="str">
            <v>NA</v>
          </cell>
        </row>
        <row r="6822">
          <cell r="A6822">
            <v>70547</v>
          </cell>
          <cell r="B6822">
            <v>26</v>
          </cell>
          <cell r="C6822" t="str">
            <v>A</v>
          </cell>
          <cell r="D6822"/>
          <cell r="E6822" t="str">
            <v>Mr angiography neck w/o dye</v>
          </cell>
          <cell r="F6822">
            <v>1.65</v>
          </cell>
          <cell r="G6822">
            <v>1.65</v>
          </cell>
        </row>
        <row r="6823">
          <cell r="A6823">
            <v>70548</v>
          </cell>
          <cell r="B6823"/>
          <cell r="C6823" t="str">
            <v>A</v>
          </cell>
          <cell r="D6823"/>
          <cell r="E6823" t="str">
            <v>Mr angiography neck w/dye</v>
          </cell>
          <cell r="F6823">
            <v>7.67</v>
          </cell>
          <cell r="G6823" t="str">
            <v>NA</v>
          </cell>
        </row>
        <row r="6824">
          <cell r="A6824">
            <v>70548</v>
          </cell>
          <cell r="B6824" t="str">
            <v>TC</v>
          </cell>
          <cell r="C6824" t="str">
            <v>A</v>
          </cell>
          <cell r="D6824"/>
          <cell r="E6824" t="str">
            <v>Mr angiography neck w/dye</v>
          </cell>
          <cell r="F6824">
            <v>5.62</v>
          </cell>
          <cell r="G6824" t="str">
            <v>NA</v>
          </cell>
        </row>
        <row r="6825">
          <cell r="A6825">
            <v>70548</v>
          </cell>
          <cell r="B6825">
            <v>26</v>
          </cell>
          <cell r="C6825" t="str">
            <v>A</v>
          </cell>
          <cell r="D6825"/>
          <cell r="E6825" t="str">
            <v>Mr angiography neck w/dye</v>
          </cell>
          <cell r="F6825">
            <v>2.0499999999999998</v>
          </cell>
          <cell r="G6825">
            <v>2.0499999999999998</v>
          </cell>
        </row>
        <row r="6826">
          <cell r="A6826">
            <v>70549</v>
          </cell>
          <cell r="B6826"/>
          <cell r="C6826" t="str">
            <v>A</v>
          </cell>
          <cell r="D6826"/>
          <cell r="E6826" t="str">
            <v>Mr angiograph neck w/o&amp;w/dye</v>
          </cell>
          <cell r="F6826">
            <v>10.8</v>
          </cell>
          <cell r="G6826" t="str">
            <v>NA</v>
          </cell>
        </row>
        <row r="6827">
          <cell r="A6827">
            <v>70549</v>
          </cell>
          <cell r="B6827" t="str">
            <v>TC</v>
          </cell>
          <cell r="C6827" t="str">
            <v>A</v>
          </cell>
          <cell r="D6827"/>
          <cell r="E6827" t="str">
            <v>Mr angiograph neck w/o&amp;w/dye</v>
          </cell>
          <cell r="F6827">
            <v>8.33</v>
          </cell>
          <cell r="G6827" t="str">
            <v>NA</v>
          </cell>
        </row>
        <row r="6828">
          <cell r="A6828">
            <v>70549</v>
          </cell>
          <cell r="B6828">
            <v>26</v>
          </cell>
          <cell r="C6828" t="str">
            <v>A</v>
          </cell>
          <cell r="D6828"/>
          <cell r="E6828" t="str">
            <v>Mr angiograph neck w/o&amp;w/dye</v>
          </cell>
          <cell r="F6828">
            <v>2.4700000000000002</v>
          </cell>
          <cell r="G6828">
            <v>2.4700000000000002</v>
          </cell>
        </row>
        <row r="6829">
          <cell r="A6829">
            <v>70551</v>
          </cell>
          <cell r="B6829"/>
          <cell r="C6829" t="str">
            <v>A</v>
          </cell>
          <cell r="D6829"/>
          <cell r="E6829" t="str">
            <v>Mri brain stem w/o dye</v>
          </cell>
          <cell r="F6829">
            <v>6.07</v>
          </cell>
          <cell r="G6829" t="str">
            <v>NA</v>
          </cell>
        </row>
        <row r="6830">
          <cell r="A6830">
            <v>70551</v>
          </cell>
          <cell r="B6830" t="str">
            <v>TC</v>
          </cell>
          <cell r="C6830" t="str">
            <v>A</v>
          </cell>
          <cell r="D6830"/>
          <cell r="E6830" t="str">
            <v>Mri brain stem w/o dye</v>
          </cell>
          <cell r="F6830">
            <v>4.04</v>
          </cell>
          <cell r="G6830" t="str">
            <v>NA</v>
          </cell>
        </row>
        <row r="6831">
          <cell r="A6831">
            <v>70551</v>
          </cell>
          <cell r="B6831">
            <v>26</v>
          </cell>
          <cell r="C6831" t="str">
            <v>A</v>
          </cell>
          <cell r="D6831"/>
          <cell r="E6831" t="str">
            <v>Mri brain stem w/o dye</v>
          </cell>
          <cell r="F6831">
            <v>2.0299999999999998</v>
          </cell>
          <cell r="G6831">
            <v>2.0299999999999998</v>
          </cell>
        </row>
        <row r="6832">
          <cell r="A6832">
            <v>70552</v>
          </cell>
          <cell r="B6832"/>
          <cell r="C6832" t="str">
            <v>A</v>
          </cell>
          <cell r="D6832"/>
          <cell r="E6832" t="str">
            <v>Mri brain stem w/dye</v>
          </cell>
          <cell r="F6832">
            <v>8.42</v>
          </cell>
          <cell r="G6832" t="str">
            <v>NA</v>
          </cell>
        </row>
        <row r="6833">
          <cell r="A6833">
            <v>70552</v>
          </cell>
          <cell r="B6833" t="str">
            <v>TC</v>
          </cell>
          <cell r="C6833" t="str">
            <v>A</v>
          </cell>
          <cell r="D6833"/>
          <cell r="E6833" t="str">
            <v>Mri brain stem w/dye</v>
          </cell>
          <cell r="F6833">
            <v>5.98</v>
          </cell>
          <cell r="G6833" t="str">
            <v>NA</v>
          </cell>
        </row>
        <row r="6834">
          <cell r="A6834">
            <v>70552</v>
          </cell>
          <cell r="B6834">
            <v>26</v>
          </cell>
          <cell r="C6834" t="str">
            <v>A</v>
          </cell>
          <cell r="D6834"/>
          <cell r="E6834" t="str">
            <v>Mri brain stem w/dye</v>
          </cell>
          <cell r="F6834">
            <v>2.44</v>
          </cell>
          <cell r="G6834">
            <v>2.44</v>
          </cell>
        </row>
        <row r="6835">
          <cell r="A6835">
            <v>70553</v>
          </cell>
          <cell r="B6835"/>
          <cell r="C6835" t="str">
            <v>A</v>
          </cell>
          <cell r="D6835"/>
          <cell r="E6835" t="str">
            <v>Mri brain stem w/o &amp; w/dye</v>
          </cell>
          <cell r="F6835">
            <v>9.9</v>
          </cell>
          <cell r="G6835" t="str">
            <v>NA</v>
          </cell>
        </row>
        <row r="6836">
          <cell r="A6836">
            <v>70553</v>
          </cell>
          <cell r="B6836" t="str">
            <v>TC</v>
          </cell>
          <cell r="C6836" t="str">
            <v>A</v>
          </cell>
          <cell r="D6836"/>
          <cell r="E6836" t="str">
            <v>Mri brain stem w/o &amp; w/dye</v>
          </cell>
          <cell r="F6836">
            <v>6.78</v>
          </cell>
          <cell r="G6836" t="str">
            <v>NA</v>
          </cell>
        </row>
        <row r="6837">
          <cell r="A6837">
            <v>70553</v>
          </cell>
          <cell r="B6837">
            <v>26</v>
          </cell>
          <cell r="C6837" t="str">
            <v>A</v>
          </cell>
          <cell r="D6837"/>
          <cell r="E6837" t="str">
            <v>Mri brain stem w/o &amp; w/dye</v>
          </cell>
          <cell r="F6837">
            <v>3.12</v>
          </cell>
          <cell r="G6837">
            <v>3.12</v>
          </cell>
        </row>
        <row r="6838">
          <cell r="A6838">
            <v>70554</v>
          </cell>
          <cell r="B6838"/>
          <cell r="C6838" t="str">
            <v>A</v>
          </cell>
          <cell r="D6838"/>
          <cell r="E6838" t="str">
            <v>Fmri brain by tech</v>
          </cell>
          <cell r="F6838">
            <v>11.87</v>
          </cell>
          <cell r="G6838" t="str">
            <v>NA</v>
          </cell>
        </row>
        <row r="6839">
          <cell r="A6839">
            <v>70554</v>
          </cell>
          <cell r="B6839" t="str">
            <v>TC</v>
          </cell>
          <cell r="C6839" t="str">
            <v>A</v>
          </cell>
          <cell r="D6839"/>
          <cell r="E6839" t="str">
            <v>Fmri brain by tech</v>
          </cell>
          <cell r="F6839">
            <v>8.9700000000000006</v>
          </cell>
          <cell r="G6839" t="str">
            <v>NA</v>
          </cell>
        </row>
        <row r="6840">
          <cell r="A6840">
            <v>70554</v>
          </cell>
          <cell r="B6840">
            <v>26</v>
          </cell>
          <cell r="C6840" t="str">
            <v>A</v>
          </cell>
          <cell r="D6840"/>
          <cell r="E6840" t="str">
            <v>Fmri brain by tech</v>
          </cell>
          <cell r="F6840">
            <v>2.9</v>
          </cell>
          <cell r="G6840">
            <v>2.9</v>
          </cell>
        </row>
        <row r="6841">
          <cell r="A6841">
            <v>70555</v>
          </cell>
          <cell r="B6841"/>
          <cell r="C6841" t="str">
            <v>C</v>
          </cell>
          <cell r="D6841"/>
          <cell r="E6841" t="str">
            <v>Fmri brain by phys/psych</v>
          </cell>
          <cell r="F6841">
            <v>0</v>
          </cell>
          <cell r="G6841" t="str">
            <v>NA</v>
          </cell>
        </row>
        <row r="6842">
          <cell r="A6842">
            <v>70555</v>
          </cell>
          <cell r="B6842" t="str">
            <v>TC</v>
          </cell>
          <cell r="C6842" t="str">
            <v>C</v>
          </cell>
          <cell r="D6842"/>
          <cell r="E6842" t="str">
            <v>Fmri brain by phys/psych</v>
          </cell>
          <cell r="F6842">
            <v>0</v>
          </cell>
          <cell r="G6842" t="str">
            <v>NA</v>
          </cell>
        </row>
        <row r="6843">
          <cell r="A6843">
            <v>70555</v>
          </cell>
          <cell r="B6843">
            <v>26</v>
          </cell>
          <cell r="C6843" t="str">
            <v>A</v>
          </cell>
          <cell r="D6843"/>
          <cell r="E6843" t="str">
            <v>Fmri brain by phys/psych</v>
          </cell>
          <cell r="F6843">
            <v>3.42</v>
          </cell>
          <cell r="G6843">
            <v>3.42</v>
          </cell>
        </row>
        <row r="6844">
          <cell r="A6844">
            <v>70557</v>
          </cell>
          <cell r="B6844"/>
          <cell r="C6844" t="str">
            <v>C</v>
          </cell>
          <cell r="D6844"/>
          <cell r="E6844" t="str">
            <v>Mri brain w/o dye</v>
          </cell>
          <cell r="F6844">
            <v>0</v>
          </cell>
          <cell r="G6844" t="str">
            <v>NA</v>
          </cell>
        </row>
        <row r="6845">
          <cell r="A6845">
            <v>70557</v>
          </cell>
          <cell r="B6845" t="str">
            <v>TC</v>
          </cell>
          <cell r="C6845" t="str">
            <v>C</v>
          </cell>
          <cell r="D6845"/>
          <cell r="E6845" t="str">
            <v>Mri brain w/o dye</v>
          </cell>
          <cell r="F6845">
            <v>0</v>
          </cell>
          <cell r="G6845" t="str">
            <v>NA</v>
          </cell>
        </row>
        <row r="6846">
          <cell r="A6846">
            <v>70557</v>
          </cell>
          <cell r="B6846">
            <v>26</v>
          </cell>
          <cell r="C6846" t="str">
            <v>A</v>
          </cell>
          <cell r="D6846"/>
          <cell r="E6846" t="str">
            <v>Mri brain w/o dye</v>
          </cell>
          <cell r="F6846">
            <v>4.5999999999999996</v>
          </cell>
          <cell r="G6846">
            <v>4.5999999999999996</v>
          </cell>
        </row>
        <row r="6847">
          <cell r="A6847">
            <v>70558</v>
          </cell>
          <cell r="B6847"/>
          <cell r="C6847" t="str">
            <v>C</v>
          </cell>
          <cell r="D6847"/>
          <cell r="E6847" t="str">
            <v>Mri brain w/dye</v>
          </cell>
          <cell r="F6847">
            <v>0</v>
          </cell>
          <cell r="G6847" t="str">
            <v>NA</v>
          </cell>
        </row>
        <row r="6848">
          <cell r="A6848">
            <v>70558</v>
          </cell>
          <cell r="B6848" t="str">
            <v>TC</v>
          </cell>
          <cell r="C6848" t="str">
            <v>C</v>
          </cell>
          <cell r="D6848"/>
          <cell r="E6848" t="str">
            <v>Mri brain w/dye</v>
          </cell>
          <cell r="F6848">
            <v>0</v>
          </cell>
          <cell r="G6848" t="str">
            <v>NA</v>
          </cell>
        </row>
        <row r="6849">
          <cell r="A6849">
            <v>70558</v>
          </cell>
          <cell r="B6849">
            <v>26</v>
          </cell>
          <cell r="C6849" t="str">
            <v>A</v>
          </cell>
          <cell r="D6849"/>
          <cell r="E6849" t="str">
            <v>Mri brain w/dye</v>
          </cell>
          <cell r="F6849">
            <v>4.8099999999999996</v>
          </cell>
          <cell r="G6849">
            <v>4.8099999999999996</v>
          </cell>
        </row>
        <row r="6850">
          <cell r="A6850">
            <v>70559</v>
          </cell>
          <cell r="B6850"/>
          <cell r="C6850" t="str">
            <v>C</v>
          </cell>
          <cell r="D6850"/>
          <cell r="E6850" t="str">
            <v>Mri brain w/o &amp; w/dye</v>
          </cell>
          <cell r="F6850">
            <v>0</v>
          </cell>
          <cell r="G6850" t="str">
            <v>NA</v>
          </cell>
        </row>
        <row r="6851">
          <cell r="A6851">
            <v>70559</v>
          </cell>
          <cell r="B6851" t="str">
            <v>TC</v>
          </cell>
          <cell r="C6851" t="str">
            <v>C</v>
          </cell>
          <cell r="D6851"/>
          <cell r="E6851" t="str">
            <v>Mri brain w/o &amp; w/dye</v>
          </cell>
          <cell r="F6851">
            <v>0</v>
          </cell>
          <cell r="G6851" t="str">
            <v>NA</v>
          </cell>
        </row>
        <row r="6852">
          <cell r="A6852">
            <v>70559</v>
          </cell>
          <cell r="B6852">
            <v>26</v>
          </cell>
          <cell r="C6852" t="str">
            <v>A</v>
          </cell>
          <cell r="D6852"/>
          <cell r="E6852" t="str">
            <v>Mri brain w/o &amp; w/dye</v>
          </cell>
          <cell r="F6852">
            <v>4.58</v>
          </cell>
          <cell r="G6852">
            <v>4.58</v>
          </cell>
        </row>
        <row r="6853">
          <cell r="A6853">
            <v>71045</v>
          </cell>
          <cell r="B6853"/>
          <cell r="C6853" t="str">
            <v>A</v>
          </cell>
          <cell r="D6853"/>
          <cell r="E6853" t="str">
            <v>X-ray exam chest 1 view</v>
          </cell>
          <cell r="F6853">
            <v>0.78</v>
          </cell>
          <cell r="G6853" t="str">
            <v>NA</v>
          </cell>
        </row>
        <row r="6854">
          <cell r="A6854">
            <v>71045</v>
          </cell>
          <cell r="B6854" t="str">
            <v>TC</v>
          </cell>
          <cell r="C6854" t="str">
            <v>A</v>
          </cell>
          <cell r="D6854"/>
          <cell r="E6854" t="str">
            <v>X-ray exam chest 1 view</v>
          </cell>
          <cell r="F6854">
            <v>0.52</v>
          </cell>
          <cell r="G6854" t="str">
            <v>NA</v>
          </cell>
        </row>
        <row r="6855">
          <cell r="A6855">
            <v>71045</v>
          </cell>
          <cell r="B6855">
            <v>26</v>
          </cell>
          <cell r="C6855" t="str">
            <v>A</v>
          </cell>
          <cell r="D6855"/>
          <cell r="E6855" t="str">
            <v>X-ray exam chest 1 view</v>
          </cell>
          <cell r="F6855">
            <v>0.26</v>
          </cell>
          <cell r="G6855">
            <v>0.26</v>
          </cell>
        </row>
        <row r="6856">
          <cell r="A6856">
            <v>71046</v>
          </cell>
          <cell r="B6856"/>
          <cell r="C6856" t="str">
            <v>A</v>
          </cell>
          <cell r="D6856"/>
          <cell r="E6856" t="str">
            <v>X-ray exam chest 2 views</v>
          </cell>
          <cell r="F6856">
            <v>1.01</v>
          </cell>
          <cell r="G6856" t="str">
            <v>NA</v>
          </cell>
        </row>
        <row r="6857">
          <cell r="A6857">
            <v>71046</v>
          </cell>
          <cell r="B6857" t="str">
            <v>TC</v>
          </cell>
          <cell r="C6857" t="str">
            <v>A</v>
          </cell>
          <cell r="D6857"/>
          <cell r="E6857" t="str">
            <v>X-ray exam chest 2 views</v>
          </cell>
          <cell r="F6857">
            <v>0.7</v>
          </cell>
          <cell r="G6857" t="str">
            <v>NA</v>
          </cell>
        </row>
        <row r="6858">
          <cell r="A6858">
            <v>71046</v>
          </cell>
          <cell r="B6858">
            <v>26</v>
          </cell>
          <cell r="C6858" t="str">
            <v>A</v>
          </cell>
          <cell r="D6858"/>
          <cell r="E6858" t="str">
            <v>X-ray exam chest 2 views</v>
          </cell>
          <cell r="F6858">
            <v>0.31</v>
          </cell>
          <cell r="G6858">
            <v>0.31</v>
          </cell>
        </row>
        <row r="6859">
          <cell r="A6859">
            <v>71047</v>
          </cell>
          <cell r="B6859"/>
          <cell r="C6859" t="str">
            <v>A</v>
          </cell>
          <cell r="D6859"/>
          <cell r="E6859" t="str">
            <v>X-ray exam chest 3 views</v>
          </cell>
          <cell r="F6859">
            <v>1.27</v>
          </cell>
          <cell r="G6859" t="str">
            <v>NA</v>
          </cell>
        </row>
        <row r="6860">
          <cell r="A6860">
            <v>71047</v>
          </cell>
          <cell r="B6860" t="str">
            <v>TC</v>
          </cell>
          <cell r="C6860" t="str">
            <v>A</v>
          </cell>
          <cell r="D6860"/>
          <cell r="E6860" t="str">
            <v>X-ray exam chest 3 views</v>
          </cell>
          <cell r="F6860">
            <v>0.88</v>
          </cell>
          <cell r="G6860" t="str">
            <v>NA</v>
          </cell>
        </row>
        <row r="6861">
          <cell r="A6861">
            <v>71047</v>
          </cell>
          <cell r="B6861">
            <v>26</v>
          </cell>
          <cell r="C6861" t="str">
            <v>A</v>
          </cell>
          <cell r="D6861"/>
          <cell r="E6861" t="str">
            <v>X-ray exam chest 3 views</v>
          </cell>
          <cell r="F6861">
            <v>0.39</v>
          </cell>
          <cell r="G6861">
            <v>0.39</v>
          </cell>
        </row>
        <row r="6862">
          <cell r="A6862">
            <v>71048</v>
          </cell>
          <cell r="B6862"/>
          <cell r="C6862" t="str">
            <v>A</v>
          </cell>
          <cell r="D6862"/>
          <cell r="E6862" t="str">
            <v>X-ray exam chest 4+ views</v>
          </cell>
          <cell r="F6862">
            <v>1.39</v>
          </cell>
          <cell r="G6862" t="str">
            <v>NA</v>
          </cell>
        </row>
        <row r="6863">
          <cell r="A6863">
            <v>71048</v>
          </cell>
          <cell r="B6863" t="str">
            <v>TC</v>
          </cell>
          <cell r="C6863" t="str">
            <v>A</v>
          </cell>
          <cell r="D6863"/>
          <cell r="E6863" t="str">
            <v>X-ray exam chest 4+ views</v>
          </cell>
          <cell r="F6863">
            <v>0.95</v>
          </cell>
          <cell r="G6863" t="str">
            <v>NA</v>
          </cell>
        </row>
        <row r="6864">
          <cell r="A6864">
            <v>71048</v>
          </cell>
          <cell r="B6864">
            <v>26</v>
          </cell>
          <cell r="C6864" t="str">
            <v>A</v>
          </cell>
          <cell r="D6864"/>
          <cell r="E6864" t="str">
            <v>X-ray exam chest 4+ views</v>
          </cell>
          <cell r="F6864">
            <v>0.44</v>
          </cell>
          <cell r="G6864">
            <v>0.44</v>
          </cell>
        </row>
        <row r="6865">
          <cell r="A6865">
            <v>71100</v>
          </cell>
          <cell r="B6865"/>
          <cell r="C6865" t="str">
            <v>A</v>
          </cell>
          <cell r="D6865"/>
          <cell r="E6865" t="str">
            <v>X-ray exam ribs uni 2 views</v>
          </cell>
          <cell r="F6865">
            <v>1.1100000000000001</v>
          </cell>
          <cell r="G6865" t="str">
            <v>NA</v>
          </cell>
        </row>
        <row r="6866">
          <cell r="A6866">
            <v>71100</v>
          </cell>
          <cell r="B6866" t="str">
            <v>TC</v>
          </cell>
          <cell r="C6866" t="str">
            <v>A</v>
          </cell>
          <cell r="D6866"/>
          <cell r="E6866" t="str">
            <v>X-ray exam ribs uni 2 views</v>
          </cell>
          <cell r="F6866">
            <v>0.79</v>
          </cell>
          <cell r="G6866" t="str">
            <v>NA</v>
          </cell>
        </row>
        <row r="6867">
          <cell r="A6867">
            <v>71100</v>
          </cell>
          <cell r="B6867">
            <v>26</v>
          </cell>
          <cell r="C6867" t="str">
            <v>A</v>
          </cell>
          <cell r="D6867"/>
          <cell r="E6867" t="str">
            <v>X-ray exam ribs uni 2 views</v>
          </cell>
          <cell r="F6867">
            <v>0.32</v>
          </cell>
          <cell r="G6867">
            <v>0.32</v>
          </cell>
        </row>
        <row r="6868">
          <cell r="A6868">
            <v>71101</v>
          </cell>
          <cell r="B6868"/>
          <cell r="C6868" t="str">
            <v>A</v>
          </cell>
          <cell r="D6868"/>
          <cell r="E6868" t="str">
            <v>X-ray exam unilat ribs/chest</v>
          </cell>
          <cell r="F6868">
            <v>1.27</v>
          </cell>
          <cell r="G6868" t="str">
            <v>NA</v>
          </cell>
        </row>
        <row r="6869">
          <cell r="A6869">
            <v>71101</v>
          </cell>
          <cell r="B6869" t="str">
            <v>TC</v>
          </cell>
          <cell r="C6869" t="str">
            <v>A</v>
          </cell>
          <cell r="D6869"/>
          <cell r="E6869" t="str">
            <v>X-ray exam unilat ribs/chest</v>
          </cell>
          <cell r="F6869">
            <v>0.89</v>
          </cell>
          <cell r="G6869" t="str">
            <v>NA</v>
          </cell>
        </row>
        <row r="6870">
          <cell r="A6870">
            <v>71101</v>
          </cell>
          <cell r="B6870">
            <v>26</v>
          </cell>
          <cell r="C6870" t="str">
            <v>A</v>
          </cell>
          <cell r="D6870"/>
          <cell r="E6870" t="str">
            <v>X-ray exam unilat ribs/chest</v>
          </cell>
          <cell r="F6870">
            <v>0.38</v>
          </cell>
          <cell r="G6870">
            <v>0.38</v>
          </cell>
        </row>
        <row r="6871">
          <cell r="A6871">
            <v>71110</v>
          </cell>
          <cell r="B6871"/>
          <cell r="C6871" t="str">
            <v>A</v>
          </cell>
          <cell r="D6871"/>
          <cell r="E6871" t="str">
            <v>X-ray exam ribs bil 3 views</v>
          </cell>
          <cell r="F6871">
            <v>1.32</v>
          </cell>
          <cell r="G6871" t="str">
            <v>NA</v>
          </cell>
        </row>
        <row r="6872">
          <cell r="A6872">
            <v>71110</v>
          </cell>
          <cell r="B6872" t="str">
            <v>TC</v>
          </cell>
          <cell r="C6872" t="str">
            <v>A</v>
          </cell>
          <cell r="D6872"/>
          <cell r="E6872" t="str">
            <v>X-ray exam ribs bil 3 views</v>
          </cell>
          <cell r="F6872">
            <v>0.91</v>
          </cell>
          <cell r="G6872" t="str">
            <v>NA</v>
          </cell>
        </row>
        <row r="6873">
          <cell r="A6873">
            <v>71110</v>
          </cell>
          <cell r="B6873">
            <v>26</v>
          </cell>
          <cell r="C6873" t="str">
            <v>A</v>
          </cell>
          <cell r="D6873"/>
          <cell r="E6873" t="str">
            <v>X-ray exam ribs bil 3 views</v>
          </cell>
          <cell r="F6873">
            <v>0.41</v>
          </cell>
          <cell r="G6873">
            <v>0.41</v>
          </cell>
        </row>
        <row r="6874">
          <cell r="A6874">
            <v>71111</v>
          </cell>
          <cell r="B6874"/>
          <cell r="C6874" t="str">
            <v>A</v>
          </cell>
          <cell r="D6874"/>
          <cell r="E6874" t="str">
            <v>X-ray exam ribs/chest4/&gt; vws</v>
          </cell>
          <cell r="F6874">
            <v>1.58</v>
          </cell>
          <cell r="G6874" t="str">
            <v>NA</v>
          </cell>
        </row>
        <row r="6875">
          <cell r="A6875">
            <v>71111</v>
          </cell>
          <cell r="B6875" t="str">
            <v>TC</v>
          </cell>
          <cell r="C6875" t="str">
            <v>A</v>
          </cell>
          <cell r="D6875"/>
          <cell r="E6875" t="str">
            <v>X-ray exam ribs/chest4/&gt; vws</v>
          </cell>
          <cell r="F6875">
            <v>1.1299999999999999</v>
          </cell>
          <cell r="G6875" t="str">
            <v>NA</v>
          </cell>
        </row>
        <row r="6876">
          <cell r="A6876">
            <v>71111</v>
          </cell>
          <cell r="B6876">
            <v>26</v>
          </cell>
          <cell r="C6876" t="str">
            <v>A</v>
          </cell>
          <cell r="D6876"/>
          <cell r="E6876" t="str">
            <v>X-ray exam ribs/chest4/&gt; vws</v>
          </cell>
          <cell r="F6876">
            <v>0.45</v>
          </cell>
          <cell r="G6876">
            <v>0.45</v>
          </cell>
        </row>
        <row r="6877">
          <cell r="A6877">
            <v>71120</v>
          </cell>
          <cell r="B6877"/>
          <cell r="C6877" t="str">
            <v>A</v>
          </cell>
          <cell r="D6877"/>
          <cell r="E6877" t="str">
            <v>X-ray exam breastbone 2/&gt;vws</v>
          </cell>
          <cell r="F6877">
            <v>1.02</v>
          </cell>
          <cell r="G6877" t="str">
            <v>NA</v>
          </cell>
        </row>
        <row r="6878">
          <cell r="A6878">
            <v>71120</v>
          </cell>
          <cell r="B6878" t="str">
            <v>TC</v>
          </cell>
          <cell r="C6878" t="str">
            <v>A</v>
          </cell>
          <cell r="D6878"/>
          <cell r="E6878" t="str">
            <v>X-ray exam breastbone 2/&gt;vws</v>
          </cell>
          <cell r="F6878">
            <v>0.74</v>
          </cell>
          <cell r="G6878" t="str">
            <v>NA</v>
          </cell>
        </row>
        <row r="6879">
          <cell r="A6879">
            <v>71120</v>
          </cell>
          <cell r="B6879">
            <v>26</v>
          </cell>
          <cell r="C6879" t="str">
            <v>A</v>
          </cell>
          <cell r="D6879"/>
          <cell r="E6879" t="str">
            <v>X-ray exam breastbone 2/&gt;vws</v>
          </cell>
          <cell r="F6879">
            <v>0.28000000000000003</v>
          </cell>
          <cell r="G6879">
            <v>0.28000000000000003</v>
          </cell>
        </row>
        <row r="6880">
          <cell r="A6880">
            <v>71130</v>
          </cell>
          <cell r="B6880"/>
          <cell r="C6880" t="str">
            <v>A</v>
          </cell>
          <cell r="D6880"/>
          <cell r="E6880" t="str">
            <v>X-ray strenoclavic jt 3/&gt;vws</v>
          </cell>
          <cell r="F6880">
            <v>1.24</v>
          </cell>
          <cell r="G6880" t="str">
            <v>NA</v>
          </cell>
        </row>
        <row r="6881">
          <cell r="A6881">
            <v>71130</v>
          </cell>
          <cell r="B6881" t="str">
            <v>TC</v>
          </cell>
          <cell r="C6881" t="str">
            <v>A</v>
          </cell>
          <cell r="D6881"/>
          <cell r="E6881" t="str">
            <v>X-ray strenoclavic jt 3/&gt;vws</v>
          </cell>
          <cell r="F6881">
            <v>0.93</v>
          </cell>
          <cell r="G6881" t="str">
            <v>NA</v>
          </cell>
        </row>
        <row r="6882">
          <cell r="A6882">
            <v>71130</v>
          </cell>
          <cell r="B6882">
            <v>26</v>
          </cell>
          <cell r="C6882" t="str">
            <v>A</v>
          </cell>
          <cell r="D6882"/>
          <cell r="E6882" t="str">
            <v>X-ray strenoclavic jt 3/&gt;vws</v>
          </cell>
          <cell r="F6882">
            <v>0.31</v>
          </cell>
          <cell r="G6882">
            <v>0.31</v>
          </cell>
        </row>
        <row r="6883">
          <cell r="A6883">
            <v>71250</v>
          </cell>
          <cell r="B6883"/>
          <cell r="C6883" t="str">
            <v>A</v>
          </cell>
          <cell r="D6883"/>
          <cell r="E6883" t="str">
            <v>Ct thorax dx c-</v>
          </cell>
          <cell r="F6883">
            <v>4.07</v>
          </cell>
          <cell r="G6883" t="str">
            <v>NA</v>
          </cell>
        </row>
        <row r="6884">
          <cell r="A6884">
            <v>71250</v>
          </cell>
          <cell r="B6884" t="str">
            <v>TC</v>
          </cell>
          <cell r="C6884" t="str">
            <v>A</v>
          </cell>
          <cell r="D6884"/>
          <cell r="E6884" t="str">
            <v>Ct thorax dx c-</v>
          </cell>
          <cell r="F6884">
            <v>2.59</v>
          </cell>
          <cell r="G6884" t="str">
            <v>NA</v>
          </cell>
        </row>
        <row r="6885">
          <cell r="A6885">
            <v>71250</v>
          </cell>
          <cell r="B6885">
            <v>26</v>
          </cell>
          <cell r="C6885" t="str">
            <v>A</v>
          </cell>
          <cell r="D6885"/>
          <cell r="E6885" t="str">
            <v>Ct thorax dx c-</v>
          </cell>
          <cell r="F6885">
            <v>1.48</v>
          </cell>
          <cell r="G6885">
            <v>1.48</v>
          </cell>
        </row>
        <row r="6886">
          <cell r="A6886">
            <v>71260</v>
          </cell>
          <cell r="B6886"/>
          <cell r="C6886" t="str">
            <v>A</v>
          </cell>
          <cell r="D6886"/>
          <cell r="E6886" t="str">
            <v>Ct thorax dx c+</v>
          </cell>
          <cell r="F6886">
            <v>5.13</v>
          </cell>
          <cell r="G6886" t="str">
            <v>NA</v>
          </cell>
        </row>
        <row r="6887">
          <cell r="A6887">
            <v>71260</v>
          </cell>
          <cell r="B6887" t="str">
            <v>TC</v>
          </cell>
          <cell r="C6887" t="str">
            <v>A</v>
          </cell>
          <cell r="D6887"/>
          <cell r="E6887" t="str">
            <v>Ct thorax dx c+</v>
          </cell>
          <cell r="F6887">
            <v>3.53</v>
          </cell>
          <cell r="G6887" t="str">
            <v>NA</v>
          </cell>
        </row>
        <row r="6888">
          <cell r="A6888">
            <v>71260</v>
          </cell>
          <cell r="B6888">
            <v>26</v>
          </cell>
          <cell r="C6888" t="str">
            <v>A</v>
          </cell>
          <cell r="D6888"/>
          <cell r="E6888" t="str">
            <v>Ct thorax dx c+</v>
          </cell>
          <cell r="F6888">
            <v>1.6</v>
          </cell>
          <cell r="G6888">
            <v>1.6</v>
          </cell>
        </row>
        <row r="6889">
          <cell r="A6889">
            <v>71270</v>
          </cell>
          <cell r="B6889"/>
          <cell r="C6889" t="str">
            <v>A</v>
          </cell>
          <cell r="D6889"/>
          <cell r="E6889" t="str">
            <v>Ct thorax dx c-/c+</v>
          </cell>
          <cell r="F6889">
            <v>6.05</v>
          </cell>
          <cell r="G6889" t="str">
            <v>NA</v>
          </cell>
        </row>
        <row r="6890">
          <cell r="A6890">
            <v>71270</v>
          </cell>
          <cell r="B6890" t="str">
            <v>TC</v>
          </cell>
          <cell r="C6890" t="str">
            <v>A</v>
          </cell>
          <cell r="D6890"/>
          <cell r="E6890" t="str">
            <v>Ct thorax dx c-/c+</v>
          </cell>
          <cell r="F6890">
            <v>4.34</v>
          </cell>
          <cell r="G6890" t="str">
            <v>NA</v>
          </cell>
        </row>
        <row r="6891">
          <cell r="A6891">
            <v>71270</v>
          </cell>
          <cell r="B6891">
            <v>26</v>
          </cell>
          <cell r="C6891" t="str">
            <v>A</v>
          </cell>
          <cell r="D6891"/>
          <cell r="E6891" t="str">
            <v>Ct thorax dx c-/c+</v>
          </cell>
          <cell r="F6891">
            <v>1.71</v>
          </cell>
          <cell r="G6891">
            <v>1.71</v>
          </cell>
        </row>
        <row r="6892">
          <cell r="A6892">
            <v>71271</v>
          </cell>
          <cell r="B6892"/>
          <cell r="C6892" t="str">
            <v>A</v>
          </cell>
          <cell r="D6892"/>
          <cell r="E6892" t="str">
            <v>Ct thorax lung cancer scr c-</v>
          </cell>
          <cell r="F6892">
            <v>4.21</v>
          </cell>
          <cell r="G6892" t="str">
            <v>NA</v>
          </cell>
        </row>
        <row r="6893">
          <cell r="A6893">
            <v>71271</v>
          </cell>
          <cell r="B6893" t="str">
            <v>TC</v>
          </cell>
          <cell r="C6893" t="str">
            <v>A</v>
          </cell>
          <cell r="D6893"/>
          <cell r="E6893" t="str">
            <v>Ct thorax lung cancer scr c-</v>
          </cell>
          <cell r="F6893">
            <v>2.73</v>
          </cell>
          <cell r="G6893" t="str">
            <v>NA</v>
          </cell>
        </row>
        <row r="6894">
          <cell r="A6894">
            <v>71271</v>
          </cell>
          <cell r="B6894">
            <v>26</v>
          </cell>
          <cell r="C6894" t="str">
            <v>A</v>
          </cell>
          <cell r="D6894"/>
          <cell r="E6894" t="str">
            <v>Ct thorax lung cancer scr c-</v>
          </cell>
          <cell r="F6894">
            <v>1.48</v>
          </cell>
          <cell r="G6894">
            <v>1.48</v>
          </cell>
        </row>
        <row r="6895">
          <cell r="A6895">
            <v>71275</v>
          </cell>
          <cell r="B6895"/>
          <cell r="C6895" t="str">
            <v>A</v>
          </cell>
          <cell r="D6895"/>
          <cell r="E6895" t="str">
            <v>Ct angiography chest</v>
          </cell>
          <cell r="F6895">
            <v>8.69</v>
          </cell>
          <cell r="G6895" t="str">
            <v>NA</v>
          </cell>
        </row>
        <row r="6896">
          <cell r="A6896">
            <v>71275</v>
          </cell>
          <cell r="B6896" t="str">
            <v>TC</v>
          </cell>
          <cell r="C6896" t="str">
            <v>A</v>
          </cell>
          <cell r="D6896"/>
          <cell r="E6896" t="str">
            <v>Ct angiography chest</v>
          </cell>
          <cell r="F6896">
            <v>6.2</v>
          </cell>
          <cell r="G6896" t="str">
            <v>NA</v>
          </cell>
        </row>
        <row r="6897">
          <cell r="A6897">
            <v>71275</v>
          </cell>
          <cell r="B6897">
            <v>26</v>
          </cell>
          <cell r="C6897" t="str">
            <v>A</v>
          </cell>
          <cell r="D6897"/>
          <cell r="E6897" t="str">
            <v>Ct angiography chest</v>
          </cell>
          <cell r="F6897">
            <v>2.4900000000000002</v>
          </cell>
          <cell r="G6897">
            <v>2.4900000000000002</v>
          </cell>
        </row>
        <row r="6898">
          <cell r="A6898">
            <v>71550</v>
          </cell>
          <cell r="B6898"/>
          <cell r="C6898" t="str">
            <v>A</v>
          </cell>
          <cell r="D6898"/>
          <cell r="E6898" t="str">
            <v>Mri chest w/o dye</v>
          </cell>
          <cell r="F6898">
            <v>10.63</v>
          </cell>
          <cell r="G6898" t="str">
            <v>NA</v>
          </cell>
        </row>
        <row r="6899">
          <cell r="A6899">
            <v>71550</v>
          </cell>
          <cell r="B6899" t="str">
            <v>TC</v>
          </cell>
          <cell r="C6899" t="str">
            <v>A</v>
          </cell>
          <cell r="D6899"/>
          <cell r="E6899" t="str">
            <v>Mri chest w/o dye</v>
          </cell>
          <cell r="F6899">
            <v>8.6300000000000008</v>
          </cell>
          <cell r="G6899" t="str">
            <v>NA</v>
          </cell>
        </row>
        <row r="6900">
          <cell r="A6900">
            <v>71550</v>
          </cell>
          <cell r="B6900">
            <v>26</v>
          </cell>
          <cell r="C6900" t="str">
            <v>A</v>
          </cell>
          <cell r="D6900"/>
          <cell r="E6900" t="str">
            <v>Mri chest w/o dye</v>
          </cell>
          <cell r="F6900">
            <v>2</v>
          </cell>
          <cell r="G6900">
            <v>2</v>
          </cell>
        </row>
        <row r="6901">
          <cell r="A6901">
            <v>71551</v>
          </cell>
          <cell r="B6901"/>
          <cell r="C6901" t="str">
            <v>A</v>
          </cell>
          <cell r="D6901"/>
          <cell r="E6901" t="str">
            <v>Mri chest w/dye</v>
          </cell>
          <cell r="F6901">
            <v>11.75</v>
          </cell>
          <cell r="G6901" t="str">
            <v>NA</v>
          </cell>
        </row>
        <row r="6902">
          <cell r="A6902">
            <v>71551</v>
          </cell>
          <cell r="B6902" t="str">
            <v>TC</v>
          </cell>
          <cell r="C6902" t="str">
            <v>A</v>
          </cell>
          <cell r="D6902"/>
          <cell r="E6902" t="str">
            <v>Mri chest w/dye</v>
          </cell>
          <cell r="F6902">
            <v>9.3800000000000008</v>
          </cell>
          <cell r="G6902" t="str">
            <v>NA</v>
          </cell>
        </row>
        <row r="6903">
          <cell r="A6903">
            <v>71551</v>
          </cell>
          <cell r="B6903">
            <v>26</v>
          </cell>
          <cell r="C6903" t="str">
            <v>A</v>
          </cell>
          <cell r="D6903"/>
          <cell r="E6903" t="str">
            <v>Mri chest w/dye</v>
          </cell>
          <cell r="F6903">
            <v>2.37</v>
          </cell>
          <cell r="G6903">
            <v>2.37</v>
          </cell>
        </row>
        <row r="6904">
          <cell r="A6904">
            <v>71552</v>
          </cell>
          <cell r="B6904"/>
          <cell r="C6904" t="str">
            <v>A</v>
          </cell>
          <cell r="D6904"/>
          <cell r="E6904" t="str">
            <v>Mri chest w/o &amp; w/dye</v>
          </cell>
          <cell r="F6904">
            <v>14.83</v>
          </cell>
          <cell r="G6904" t="str">
            <v>NA</v>
          </cell>
        </row>
        <row r="6905">
          <cell r="A6905">
            <v>71552</v>
          </cell>
          <cell r="B6905" t="str">
            <v>TC</v>
          </cell>
          <cell r="C6905" t="str">
            <v>A</v>
          </cell>
          <cell r="D6905"/>
          <cell r="E6905" t="str">
            <v>Mri chest w/o &amp; w/dye</v>
          </cell>
          <cell r="F6905">
            <v>11.74</v>
          </cell>
          <cell r="G6905" t="str">
            <v>NA</v>
          </cell>
        </row>
        <row r="6906">
          <cell r="A6906">
            <v>71552</v>
          </cell>
          <cell r="B6906">
            <v>26</v>
          </cell>
          <cell r="C6906" t="str">
            <v>A</v>
          </cell>
          <cell r="D6906"/>
          <cell r="E6906" t="str">
            <v>Mri chest w/o &amp; w/dye</v>
          </cell>
          <cell r="F6906">
            <v>3.09</v>
          </cell>
          <cell r="G6906">
            <v>3.09</v>
          </cell>
        </row>
        <row r="6907">
          <cell r="A6907">
            <v>71555</v>
          </cell>
          <cell r="B6907"/>
          <cell r="C6907" t="str">
            <v>R</v>
          </cell>
          <cell r="D6907"/>
          <cell r="E6907" t="str">
            <v>Mri angio chest w or w/o dye</v>
          </cell>
          <cell r="F6907">
            <v>10.42</v>
          </cell>
          <cell r="G6907" t="str">
            <v>NA</v>
          </cell>
        </row>
        <row r="6908">
          <cell r="A6908">
            <v>71555</v>
          </cell>
          <cell r="B6908" t="str">
            <v>TC</v>
          </cell>
          <cell r="C6908" t="str">
            <v>R</v>
          </cell>
          <cell r="D6908"/>
          <cell r="E6908" t="str">
            <v>Mri angio chest w or w/o dye</v>
          </cell>
          <cell r="F6908">
            <v>7.97</v>
          </cell>
          <cell r="G6908" t="str">
            <v>NA</v>
          </cell>
        </row>
        <row r="6909">
          <cell r="A6909">
            <v>71555</v>
          </cell>
          <cell r="B6909">
            <v>26</v>
          </cell>
          <cell r="C6909" t="str">
            <v>R</v>
          </cell>
          <cell r="D6909"/>
          <cell r="E6909" t="str">
            <v>Mri angio chest w or w/o dye</v>
          </cell>
          <cell r="F6909">
            <v>2.4500000000000002</v>
          </cell>
          <cell r="G6909">
            <v>2.4500000000000002</v>
          </cell>
        </row>
        <row r="6910">
          <cell r="A6910">
            <v>72020</v>
          </cell>
          <cell r="B6910"/>
          <cell r="C6910" t="str">
            <v>A</v>
          </cell>
          <cell r="D6910"/>
          <cell r="E6910" t="str">
            <v>X-ray exam of spine 1 view</v>
          </cell>
          <cell r="F6910">
            <v>0.74</v>
          </cell>
          <cell r="G6910" t="str">
            <v>NA</v>
          </cell>
        </row>
        <row r="6911">
          <cell r="A6911">
            <v>72020</v>
          </cell>
          <cell r="B6911" t="str">
            <v>TC</v>
          </cell>
          <cell r="C6911" t="str">
            <v>A</v>
          </cell>
          <cell r="D6911"/>
          <cell r="E6911" t="str">
            <v>X-ray exam of spine 1 view</v>
          </cell>
          <cell r="F6911">
            <v>0.51</v>
          </cell>
          <cell r="G6911" t="str">
            <v>NA</v>
          </cell>
        </row>
        <row r="6912">
          <cell r="A6912">
            <v>72020</v>
          </cell>
          <cell r="B6912">
            <v>26</v>
          </cell>
          <cell r="C6912" t="str">
            <v>A</v>
          </cell>
          <cell r="D6912"/>
          <cell r="E6912" t="str">
            <v>X-ray exam of spine 1 view</v>
          </cell>
          <cell r="F6912">
            <v>0.23</v>
          </cell>
          <cell r="G6912">
            <v>0.23</v>
          </cell>
        </row>
        <row r="6913">
          <cell r="A6913">
            <v>72040</v>
          </cell>
          <cell r="B6913"/>
          <cell r="C6913" t="str">
            <v>A</v>
          </cell>
          <cell r="D6913"/>
          <cell r="E6913" t="str">
            <v>X-ray exam neck spine 2-3 vw</v>
          </cell>
          <cell r="F6913">
            <v>1.19</v>
          </cell>
          <cell r="G6913" t="str">
            <v>NA</v>
          </cell>
        </row>
        <row r="6914">
          <cell r="A6914">
            <v>72040</v>
          </cell>
          <cell r="B6914" t="str">
            <v>TC</v>
          </cell>
          <cell r="C6914" t="str">
            <v>A</v>
          </cell>
          <cell r="D6914"/>
          <cell r="E6914" t="str">
            <v>X-ray exam neck spine 2-3 vw</v>
          </cell>
          <cell r="F6914">
            <v>0.87</v>
          </cell>
          <cell r="G6914" t="str">
            <v>NA</v>
          </cell>
        </row>
        <row r="6915">
          <cell r="A6915">
            <v>72040</v>
          </cell>
          <cell r="B6915">
            <v>26</v>
          </cell>
          <cell r="C6915" t="str">
            <v>A</v>
          </cell>
          <cell r="D6915"/>
          <cell r="E6915" t="str">
            <v>X-ray exam neck spine 2-3 vw</v>
          </cell>
          <cell r="F6915">
            <v>0.32</v>
          </cell>
          <cell r="G6915">
            <v>0.32</v>
          </cell>
        </row>
        <row r="6916">
          <cell r="A6916">
            <v>72050</v>
          </cell>
          <cell r="B6916"/>
          <cell r="C6916" t="str">
            <v>A</v>
          </cell>
          <cell r="D6916"/>
          <cell r="E6916" t="str">
            <v>X-ray exam neck spine 4/5vws</v>
          </cell>
          <cell r="F6916">
            <v>1.62</v>
          </cell>
          <cell r="G6916" t="str">
            <v>NA</v>
          </cell>
        </row>
        <row r="6917">
          <cell r="A6917">
            <v>72050</v>
          </cell>
          <cell r="B6917" t="str">
            <v>TC</v>
          </cell>
          <cell r="C6917" t="str">
            <v>A</v>
          </cell>
          <cell r="D6917"/>
          <cell r="E6917" t="str">
            <v>X-ray exam neck spine 4/5vws</v>
          </cell>
          <cell r="F6917">
            <v>1.23</v>
          </cell>
          <cell r="G6917" t="str">
            <v>NA</v>
          </cell>
        </row>
        <row r="6918">
          <cell r="A6918">
            <v>72050</v>
          </cell>
          <cell r="B6918">
            <v>26</v>
          </cell>
          <cell r="C6918" t="str">
            <v>A</v>
          </cell>
          <cell r="D6918"/>
          <cell r="E6918" t="str">
            <v>X-ray exam neck spine 4/5vws</v>
          </cell>
          <cell r="F6918">
            <v>0.39</v>
          </cell>
          <cell r="G6918">
            <v>0.39</v>
          </cell>
        </row>
        <row r="6919">
          <cell r="A6919">
            <v>72052</v>
          </cell>
          <cell r="B6919"/>
          <cell r="C6919" t="str">
            <v>A</v>
          </cell>
          <cell r="D6919"/>
          <cell r="E6919" t="str">
            <v>X-ray exam neck spine 6/&gt;vws</v>
          </cell>
          <cell r="F6919">
            <v>1.89</v>
          </cell>
          <cell r="G6919" t="str">
            <v>NA</v>
          </cell>
        </row>
        <row r="6920">
          <cell r="A6920">
            <v>72052</v>
          </cell>
          <cell r="B6920" t="str">
            <v>TC</v>
          </cell>
          <cell r="C6920" t="str">
            <v>A</v>
          </cell>
          <cell r="D6920"/>
          <cell r="E6920" t="str">
            <v>X-ray exam neck spine 6/&gt;vws</v>
          </cell>
          <cell r="F6920">
            <v>1.46</v>
          </cell>
          <cell r="G6920" t="str">
            <v>NA</v>
          </cell>
        </row>
        <row r="6921">
          <cell r="A6921">
            <v>72052</v>
          </cell>
          <cell r="B6921">
            <v>26</v>
          </cell>
          <cell r="C6921" t="str">
            <v>A</v>
          </cell>
          <cell r="D6921"/>
          <cell r="E6921" t="str">
            <v>X-ray exam neck spine 6/&gt;vws</v>
          </cell>
          <cell r="F6921">
            <v>0.43</v>
          </cell>
          <cell r="G6921">
            <v>0.43</v>
          </cell>
        </row>
        <row r="6922">
          <cell r="A6922">
            <v>72070</v>
          </cell>
          <cell r="B6922"/>
          <cell r="C6922" t="str">
            <v>A</v>
          </cell>
          <cell r="D6922"/>
          <cell r="E6922" t="str">
            <v>X-ray exam thorac spine 2vws</v>
          </cell>
          <cell r="F6922">
            <v>0.99</v>
          </cell>
          <cell r="G6922" t="str">
            <v>NA</v>
          </cell>
        </row>
        <row r="6923">
          <cell r="A6923">
            <v>72070</v>
          </cell>
          <cell r="B6923" t="str">
            <v>TC</v>
          </cell>
          <cell r="C6923" t="str">
            <v>A</v>
          </cell>
          <cell r="D6923"/>
          <cell r="E6923" t="str">
            <v>X-ray exam thorac spine 2vws</v>
          </cell>
          <cell r="F6923">
            <v>0.7</v>
          </cell>
          <cell r="G6923" t="str">
            <v>NA</v>
          </cell>
        </row>
        <row r="6924">
          <cell r="A6924">
            <v>72070</v>
          </cell>
          <cell r="B6924">
            <v>26</v>
          </cell>
          <cell r="C6924" t="str">
            <v>A</v>
          </cell>
          <cell r="D6924"/>
          <cell r="E6924" t="str">
            <v>X-ray exam thorac spine 2vws</v>
          </cell>
          <cell r="F6924">
            <v>0.28999999999999998</v>
          </cell>
          <cell r="G6924">
            <v>0.28999999999999998</v>
          </cell>
        </row>
        <row r="6925">
          <cell r="A6925">
            <v>72072</v>
          </cell>
          <cell r="B6925"/>
          <cell r="C6925" t="str">
            <v>A</v>
          </cell>
          <cell r="D6925"/>
          <cell r="E6925" t="str">
            <v>X-ray exam thorac spine 3vws</v>
          </cell>
          <cell r="F6925">
            <v>1.19</v>
          </cell>
          <cell r="G6925" t="str">
            <v>NA</v>
          </cell>
        </row>
        <row r="6926">
          <cell r="A6926">
            <v>72072</v>
          </cell>
          <cell r="B6926" t="str">
            <v>TC</v>
          </cell>
          <cell r="C6926" t="str">
            <v>A</v>
          </cell>
          <cell r="D6926"/>
          <cell r="E6926" t="str">
            <v>X-ray exam thorac spine 3vws</v>
          </cell>
          <cell r="F6926">
            <v>0.87</v>
          </cell>
          <cell r="G6926" t="str">
            <v>NA</v>
          </cell>
        </row>
        <row r="6927">
          <cell r="A6927">
            <v>72072</v>
          </cell>
          <cell r="B6927">
            <v>26</v>
          </cell>
          <cell r="C6927" t="str">
            <v>A</v>
          </cell>
          <cell r="D6927"/>
          <cell r="E6927" t="str">
            <v>X-ray exam thorac spine 3vws</v>
          </cell>
          <cell r="F6927">
            <v>0.32</v>
          </cell>
          <cell r="G6927">
            <v>0.32</v>
          </cell>
        </row>
        <row r="6928">
          <cell r="A6928">
            <v>72074</v>
          </cell>
          <cell r="B6928"/>
          <cell r="C6928" t="str">
            <v>A</v>
          </cell>
          <cell r="D6928"/>
          <cell r="E6928" t="str">
            <v>X-ray exam thorac spine4/&gt;vw</v>
          </cell>
          <cell r="F6928">
            <v>1.34</v>
          </cell>
          <cell r="G6928" t="str">
            <v>NA</v>
          </cell>
        </row>
        <row r="6929">
          <cell r="A6929">
            <v>72074</v>
          </cell>
          <cell r="B6929" t="str">
            <v>TC</v>
          </cell>
          <cell r="C6929" t="str">
            <v>A</v>
          </cell>
          <cell r="D6929"/>
          <cell r="E6929" t="str">
            <v>X-ray exam thorac spine4/&gt;vw</v>
          </cell>
          <cell r="F6929">
            <v>0.99</v>
          </cell>
          <cell r="G6929" t="str">
            <v>NA</v>
          </cell>
        </row>
        <row r="6930">
          <cell r="A6930">
            <v>72074</v>
          </cell>
          <cell r="B6930">
            <v>26</v>
          </cell>
          <cell r="C6930" t="str">
            <v>A</v>
          </cell>
          <cell r="D6930"/>
          <cell r="E6930" t="str">
            <v>X-ray exam thorac spine4/&gt;vw</v>
          </cell>
          <cell r="F6930">
            <v>0.35</v>
          </cell>
          <cell r="G6930">
            <v>0.35</v>
          </cell>
        </row>
        <row r="6931">
          <cell r="A6931">
            <v>72080</v>
          </cell>
          <cell r="B6931"/>
          <cell r="C6931" t="str">
            <v>A</v>
          </cell>
          <cell r="D6931"/>
          <cell r="E6931" t="str">
            <v>X-ray exam thoracolmb 2/&gt; vw</v>
          </cell>
          <cell r="F6931">
            <v>1.04</v>
          </cell>
          <cell r="G6931" t="str">
            <v>NA</v>
          </cell>
        </row>
        <row r="6932">
          <cell r="A6932">
            <v>72080</v>
          </cell>
          <cell r="B6932" t="str">
            <v>TC</v>
          </cell>
          <cell r="C6932" t="str">
            <v>A</v>
          </cell>
          <cell r="D6932"/>
          <cell r="E6932" t="str">
            <v>X-ray exam thoracolmb 2/&gt; vw</v>
          </cell>
          <cell r="F6932">
            <v>0.74</v>
          </cell>
          <cell r="G6932" t="str">
            <v>NA</v>
          </cell>
        </row>
        <row r="6933">
          <cell r="A6933">
            <v>72080</v>
          </cell>
          <cell r="B6933">
            <v>26</v>
          </cell>
          <cell r="C6933" t="str">
            <v>A</v>
          </cell>
          <cell r="D6933"/>
          <cell r="E6933" t="str">
            <v>X-ray exam thoracolmb 2/&gt; vw</v>
          </cell>
          <cell r="F6933">
            <v>0.3</v>
          </cell>
          <cell r="G6933">
            <v>0.3</v>
          </cell>
        </row>
        <row r="6934">
          <cell r="A6934">
            <v>72081</v>
          </cell>
          <cell r="B6934"/>
          <cell r="C6934" t="str">
            <v>A</v>
          </cell>
          <cell r="D6934"/>
          <cell r="E6934" t="str">
            <v>X-ray exam entire spi 1 vw</v>
          </cell>
          <cell r="F6934">
            <v>1.28</v>
          </cell>
          <cell r="G6934" t="str">
            <v>NA</v>
          </cell>
        </row>
        <row r="6935">
          <cell r="A6935">
            <v>72081</v>
          </cell>
          <cell r="B6935" t="str">
            <v>TC</v>
          </cell>
          <cell r="C6935" t="str">
            <v>A</v>
          </cell>
          <cell r="D6935"/>
          <cell r="E6935" t="str">
            <v>X-ray exam entire spi 1 vw</v>
          </cell>
          <cell r="F6935">
            <v>0.91</v>
          </cell>
          <cell r="G6935" t="str">
            <v>NA</v>
          </cell>
        </row>
        <row r="6936">
          <cell r="A6936">
            <v>72081</v>
          </cell>
          <cell r="B6936">
            <v>26</v>
          </cell>
          <cell r="C6936" t="str">
            <v>A</v>
          </cell>
          <cell r="D6936"/>
          <cell r="E6936" t="str">
            <v>X-ray exam entire spi 1 vw</v>
          </cell>
          <cell r="F6936">
            <v>0.37</v>
          </cell>
          <cell r="G6936">
            <v>0.37</v>
          </cell>
        </row>
        <row r="6937">
          <cell r="A6937">
            <v>72082</v>
          </cell>
          <cell r="B6937"/>
          <cell r="C6937" t="str">
            <v>A</v>
          </cell>
          <cell r="D6937"/>
          <cell r="E6937" t="str">
            <v>X-ray exam entire spi 2/3 vw</v>
          </cell>
          <cell r="F6937">
            <v>2.13</v>
          </cell>
          <cell r="G6937" t="str">
            <v>NA</v>
          </cell>
        </row>
        <row r="6938">
          <cell r="A6938">
            <v>72082</v>
          </cell>
          <cell r="B6938" t="str">
            <v>TC</v>
          </cell>
          <cell r="C6938" t="str">
            <v>A</v>
          </cell>
          <cell r="D6938"/>
          <cell r="E6938" t="str">
            <v>X-ray exam entire spi 2/3 vw</v>
          </cell>
          <cell r="F6938">
            <v>1.68</v>
          </cell>
          <cell r="G6938" t="str">
            <v>NA</v>
          </cell>
        </row>
        <row r="6939">
          <cell r="A6939">
            <v>72082</v>
          </cell>
          <cell r="B6939">
            <v>26</v>
          </cell>
          <cell r="C6939" t="str">
            <v>A</v>
          </cell>
          <cell r="D6939"/>
          <cell r="E6939" t="str">
            <v>X-ray exam entire spi 2/3 vw</v>
          </cell>
          <cell r="F6939">
            <v>0.45</v>
          </cell>
          <cell r="G6939">
            <v>0.45</v>
          </cell>
        </row>
        <row r="6940">
          <cell r="A6940">
            <v>72083</v>
          </cell>
          <cell r="B6940"/>
          <cell r="C6940" t="str">
            <v>A</v>
          </cell>
          <cell r="D6940"/>
          <cell r="E6940" t="str">
            <v>X-ray exam entire spi 4/5 vw</v>
          </cell>
          <cell r="F6940">
            <v>2.38</v>
          </cell>
          <cell r="G6940" t="str">
            <v>NA</v>
          </cell>
        </row>
        <row r="6941">
          <cell r="A6941">
            <v>72083</v>
          </cell>
          <cell r="B6941" t="str">
            <v>TC</v>
          </cell>
          <cell r="C6941" t="str">
            <v>A</v>
          </cell>
          <cell r="D6941"/>
          <cell r="E6941" t="str">
            <v>X-ray exam entire spi 4/5 vw</v>
          </cell>
          <cell r="F6941">
            <v>1.87</v>
          </cell>
          <cell r="G6941" t="str">
            <v>NA</v>
          </cell>
        </row>
        <row r="6942">
          <cell r="A6942">
            <v>72083</v>
          </cell>
          <cell r="B6942">
            <v>26</v>
          </cell>
          <cell r="C6942" t="str">
            <v>A</v>
          </cell>
          <cell r="D6942"/>
          <cell r="E6942" t="str">
            <v>X-ray exam entire spi 4/5 vw</v>
          </cell>
          <cell r="F6942">
            <v>0.51</v>
          </cell>
          <cell r="G6942">
            <v>0.51</v>
          </cell>
        </row>
        <row r="6943">
          <cell r="A6943">
            <v>72084</v>
          </cell>
          <cell r="B6943"/>
          <cell r="C6943" t="str">
            <v>A</v>
          </cell>
          <cell r="D6943"/>
          <cell r="E6943" t="str">
            <v>X-ray exam entire spi 6/&gt; vw</v>
          </cell>
          <cell r="F6943">
            <v>2.98</v>
          </cell>
          <cell r="G6943" t="str">
            <v>NA</v>
          </cell>
        </row>
        <row r="6944">
          <cell r="A6944">
            <v>72084</v>
          </cell>
          <cell r="B6944" t="str">
            <v>TC</v>
          </cell>
          <cell r="C6944" t="str">
            <v>A</v>
          </cell>
          <cell r="D6944"/>
          <cell r="E6944" t="str">
            <v>X-ray exam entire spi 6/&gt; vw</v>
          </cell>
          <cell r="F6944">
            <v>2.39</v>
          </cell>
          <cell r="G6944" t="str">
            <v>NA</v>
          </cell>
        </row>
        <row r="6945">
          <cell r="A6945">
            <v>72084</v>
          </cell>
          <cell r="B6945">
            <v>26</v>
          </cell>
          <cell r="C6945" t="str">
            <v>A</v>
          </cell>
          <cell r="D6945"/>
          <cell r="E6945" t="str">
            <v>X-ray exam entire spi 6/&gt; vw</v>
          </cell>
          <cell r="F6945">
            <v>0.59</v>
          </cell>
          <cell r="G6945">
            <v>0.59</v>
          </cell>
        </row>
        <row r="6946">
          <cell r="A6946">
            <v>72100</v>
          </cell>
          <cell r="B6946"/>
          <cell r="C6946" t="str">
            <v>A</v>
          </cell>
          <cell r="D6946"/>
          <cell r="E6946" t="str">
            <v>X-ray exam l-s spine 2/3 vws</v>
          </cell>
          <cell r="F6946">
            <v>1.19</v>
          </cell>
          <cell r="G6946" t="str">
            <v>NA</v>
          </cell>
        </row>
        <row r="6947">
          <cell r="A6947">
            <v>72100</v>
          </cell>
          <cell r="B6947" t="str">
            <v>TC</v>
          </cell>
          <cell r="C6947" t="str">
            <v>A</v>
          </cell>
          <cell r="D6947"/>
          <cell r="E6947" t="str">
            <v>X-ray exam l-s spine 2/3 vws</v>
          </cell>
          <cell r="F6947">
            <v>0.87</v>
          </cell>
          <cell r="G6947" t="str">
            <v>NA</v>
          </cell>
        </row>
        <row r="6948">
          <cell r="A6948">
            <v>72100</v>
          </cell>
          <cell r="B6948">
            <v>26</v>
          </cell>
          <cell r="C6948" t="str">
            <v>A</v>
          </cell>
          <cell r="D6948"/>
          <cell r="E6948" t="str">
            <v>X-ray exam l-s spine 2/3 vws</v>
          </cell>
          <cell r="F6948">
            <v>0.32</v>
          </cell>
          <cell r="G6948">
            <v>0.32</v>
          </cell>
        </row>
        <row r="6949">
          <cell r="A6949">
            <v>72110</v>
          </cell>
          <cell r="B6949"/>
          <cell r="C6949" t="str">
            <v>A</v>
          </cell>
          <cell r="D6949"/>
          <cell r="E6949" t="str">
            <v>X-ray exam l-2 spine 4/&gt;vws</v>
          </cell>
          <cell r="F6949">
            <v>1.55</v>
          </cell>
          <cell r="G6949" t="str">
            <v>NA</v>
          </cell>
        </row>
        <row r="6950">
          <cell r="A6950">
            <v>72110</v>
          </cell>
          <cell r="B6950" t="str">
            <v>TC</v>
          </cell>
          <cell r="C6950" t="str">
            <v>A</v>
          </cell>
          <cell r="D6950"/>
          <cell r="E6950" t="str">
            <v>X-ray exam l-2 spine 4/&gt;vws</v>
          </cell>
          <cell r="F6950">
            <v>1.18</v>
          </cell>
          <cell r="G6950" t="str">
            <v>NA</v>
          </cell>
        </row>
        <row r="6951">
          <cell r="A6951">
            <v>72110</v>
          </cell>
          <cell r="B6951">
            <v>26</v>
          </cell>
          <cell r="C6951" t="str">
            <v>A</v>
          </cell>
          <cell r="D6951"/>
          <cell r="E6951" t="str">
            <v>X-ray exam l-2 spine 4/&gt;vws</v>
          </cell>
          <cell r="F6951">
            <v>0.37</v>
          </cell>
          <cell r="G6951">
            <v>0.37</v>
          </cell>
        </row>
        <row r="6952">
          <cell r="A6952">
            <v>72114</v>
          </cell>
          <cell r="B6952"/>
          <cell r="C6952" t="str">
            <v>A</v>
          </cell>
          <cell r="D6952"/>
          <cell r="E6952" t="str">
            <v>X-ray exam l-s spine bending</v>
          </cell>
          <cell r="F6952">
            <v>1.87</v>
          </cell>
          <cell r="G6952" t="str">
            <v>NA</v>
          </cell>
        </row>
        <row r="6953">
          <cell r="A6953">
            <v>72114</v>
          </cell>
          <cell r="B6953" t="str">
            <v>TC</v>
          </cell>
          <cell r="C6953" t="str">
            <v>A</v>
          </cell>
          <cell r="D6953"/>
          <cell r="E6953" t="str">
            <v>X-ray exam l-s spine bending</v>
          </cell>
          <cell r="F6953">
            <v>1.44</v>
          </cell>
          <cell r="G6953" t="str">
            <v>NA</v>
          </cell>
        </row>
        <row r="6954">
          <cell r="A6954">
            <v>72114</v>
          </cell>
          <cell r="B6954">
            <v>26</v>
          </cell>
          <cell r="C6954" t="str">
            <v>A</v>
          </cell>
          <cell r="D6954"/>
          <cell r="E6954" t="str">
            <v>X-ray exam l-s spine bending</v>
          </cell>
          <cell r="F6954">
            <v>0.43</v>
          </cell>
          <cell r="G6954">
            <v>0.43</v>
          </cell>
        </row>
        <row r="6955">
          <cell r="A6955">
            <v>72120</v>
          </cell>
          <cell r="B6955"/>
          <cell r="C6955" t="str">
            <v>A</v>
          </cell>
          <cell r="D6955"/>
          <cell r="E6955" t="str">
            <v>X-ray bend only l-s spine</v>
          </cell>
          <cell r="F6955">
            <v>1.21</v>
          </cell>
          <cell r="G6955" t="str">
            <v>NA</v>
          </cell>
        </row>
        <row r="6956">
          <cell r="A6956">
            <v>72120</v>
          </cell>
          <cell r="B6956" t="str">
            <v>TC</v>
          </cell>
          <cell r="C6956" t="str">
            <v>A</v>
          </cell>
          <cell r="D6956"/>
          <cell r="E6956" t="str">
            <v>X-ray bend only l-s spine</v>
          </cell>
          <cell r="F6956">
            <v>0.89</v>
          </cell>
          <cell r="G6956" t="str">
            <v>NA</v>
          </cell>
        </row>
        <row r="6957">
          <cell r="A6957">
            <v>72120</v>
          </cell>
          <cell r="B6957">
            <v>26</v>
          </cell>
          <cell r="C6957" t="str">
            <v>A</v>
          </cell>
          <cell r="D6957"/>
          <cell r="E6957" t="str">
            <v>X-ray bend only l-s spine</v>
          </cell>
          <cell r="F6957">
            <v>0.32</v>
          </cell>
          <cell r="G6957">
            <v>0.32</v>
          </cell>
        </row>
        <row r="6958">
          <cell r="A6958">
            <v>72125</v>
          </cell>
          <cell r="B6958"/>
          <cell r="C6958" t="str">
            <v>A</v>
          </cell>
          <cell r="D6958"/>
          <cell r="E6958" t="str">
            <v>Ct neck spine w/o dye</v>
          </cell>
          <cell r="F6958">
            <v>3.99</v>
          </cell>
          <cell r="G6958" t="str">
            <v>NA</v>
          </cell>
        </row>
        <row r="6959">
          <cell r="A6959">
            <v>72125</v>
          </cell>
          <cell r="B6959" t="str">
            <v>TC</v>
          </cell>
          <cell r="C6959" t="str">
            <v>A</v>
          </cell>
          <cell r="D6959"/>
          <cell r="E6959" t="str">
            <v>Ct neck spine w/o dye</v>
          </cell>
          <cell r="F6959">
            <v>2.62</v>
          </cell>
          <cell r="G6959" t="str">
            <v>NA</v>
          </cell>
        </row>
        <row r="6960">
          <cell r="A6960">
            <v>72125</v>
          </cell>
          <cell r="B6960">
            <v>26</v>
          </cell>
          <cell r="C6960" t="str">
            <v>A</v>
          </cell>
          <cell r="D6960"/>
          <cell r="E6960" t="str">
            <v>Ct neck spine w/o dye</v>
          </cell>
          <cell r="F6960">
            <v>1.37</v>
          </cell>
          <cell r="G6960">
            <v>1.37</v>
          </cell>
        </row>
        <row r="6961">
          <cell r="A6961">
            <v>72126</v>
          </cell>
          <cell r="B6961"/>
          <cell r="C6961" t="str">
            <v>A</v>
          </cell>
          <cell r="D6961"/>
          <cell r="E6961" t="str">
            <v>Ct neck spine w/dye</v>
          </cell>
          <cell r="F6961">
            <v>5.19</v>
          </cell>
          <cell r="G6961" t="str">
            <v>NA</v>
          </cell>
        </row>
        <row r="6962">
          <cell r="A6962">
            <v>72126</v>
          </cell>
          <cell r="B6962" t="str">
            <v>TC</v>
          </cell>
          <cell r="C6962" t="str">
            <v>A</v>
          </cell>
          <cell r="D6962"/>
          <cell r="E6962" t="str">
            <v>Ct neck spine w/dye</v>
          </cell>
          <cell r="F6962">
            <v>3.52</v>
          </cell>
          <cell r="G6962" t="str">
            <v>NA</v>
          </cell>
        </row>
        <row r="6963">
          <cell r="A6963">
            <v>72126</v>
          </cell>
          <cell r="B6963">
            <v>26</v>
          </cell>
          <cell r="C6963" t="str">
            <v>A</v>
          </cell>
          <cell r="D6963"/>
          <cell r="E6963" t="str">
            <v>Ct neck spine w/dye</v>
          </cell>
          <cell r="F6963">
            <v>1.67</v>
          </cell>
          <cell r="G6963">
            <v>1.67</v>
          </cell>
        </row>
        <row r="6964">
          <cell r="A6964">
            <v>72127</v>
          </cell>
          <cell r="B6964"/>
          <cell r="C6964" t="str">
            <v>A</v>
          </cell>
          <cell r="D6964"/>
          <cell r="E6964" t="str">
            <v>Ct neck spine w/o &amp; w/dye</v>
          </cell>
          <cell r="F6964">
            <v>6.08</v>
          </cell>
          <cell r="G6964" t="str">
            <v>NA</v>
          </cell>
        </row>
        <row r="6965">
          <cell r="A6965">
            <v>72127</v>
          </cell>
          <cell r="B6965" t="str">
            <v>TC</v>
          </cell>
          <cell r="C6965" t="str">
            <v>A</v>
          </cell>
          <cell r="D6965"/>
          <cell r="E6965" t="str">
            <v>Ct neck spine w/o &amp; w/dye</v>
          </cell>
          <cell r="F6965">
            <v>4.34</v>
          </cell>
          <cell r="G6965" t="str">
            <v>NA</v>
          </cell>
        </row>
        <row r="6966">
          <cell r="A6966">
            <v>72127</v>
          </cell>
          <cell r="B6966">
            <v>26</v>
          </cell>
          <cell r="C6966" t="str">
            <v>A</v>
          </cell>
          <cell r="D6966"/>
          <cell r="E6966" t="str">
            <v>Ct neck spine w/o &amp; w/dye</v>
          </cell>
          <cell r="F6966">
            <v>1.74</v>
          </cell>
          <cell r="G6966">
            <v>1.74</v>
          </cell>
        </row>
        <row r="6967">
          <cell r="A6967">
            <v>72128</v>
          </cell>
          <cell r="B6967"/>
          <cell r="C6967" t="str">
            <v>A</v>
          </cell>
          <cell r="D6967"/>
          <cell r="E6967" t="str">
            <v>Ct chest spine w/o dye</v>
          </cell>
          <cell r="F6967">
            <v>3.98</v>
          </cell>
          <cell r="G6967" t="str">
            <v>NA</v>
          </cell>
        </row>
        <row r="6968">
          <cell r="A6968">
            <v>72128</v>
          </cell>
          <cell r="B6968" t="str">
            <v>TC</v>
          </cell>
          <cell r="C6968" t="str">
            <v>A</v>
          </cell>
          <cell r="D6968"/>
          <cell r="E6968" t="str">
            <v>Ct chest spine w/o dye</v>
          </cell>
          <cell r="F6968">
            <v>2.61</v>
          </cell>
          <cell r="G6968" t="str">
            <v>NA</v>
          </cell>
        </row>
        <row r="6969">
          <cell r="A6969">
            <v>72128</v>
          </cell>
          <cell r="B6969">
            <v>26</v>
          </cell>
          <cell r="C6969" t="str">
            <v>A</v>
          </cell>
          <cell r="D6969"/>
          <cell r="E6969" t="str">
            <v>Ct chest spine w/o dye</v>
          </cell>
          <cell r="F6969">
            <v>1.37</v>
          </cell>
          <cell r="G6969">
            <v>1.37</v>
          </cell>
        </row>
        <row r="6970">
          <cell r="A6970">
            <v>72129</v>
          </cell>
          <cell r="B6970"/>
          <cell r="C6970" t="str">
            <v>A</v>
          </cell>
          <cell r="D6970"/>
          <cell r="E6970" t="str">
            <v>Ct chest spine w/dye</v>
          </cell>
          <cell r="F6970">
            <v>5.22</v>
          </cell>
          <cell r="G6970" t="str">
            <v>NA</v>
          </cell>
        </row>
        <row r="6971">
          <cell r="A6971">
            <v>72129</v>
          </cell>
          <cell r="B6971" t="str">
            <v>TC</v>
          </cell>
          <cell r="C6971" t="str">
            <v>A</v>
          </cell>
          <cell r="D6971"/>
          <cell r="E6971" t="str">
            <v>Ct chest spine w/dye</v>
          </cell>
          <cell r="F6971">
            <v>3.55</v>
          </cell>
          <cell r="G6971" t="str">
            <v>NA</v>
          </cell>
        </row>
        <row r="6972">
          <cell r="A6972">
            <v>72129</v>
          </cell>
          <cell r="B6972">
            <v>26</v>
          </cell>
          <cell r="C6972" t="str">
            <v>A</v>
          </cell>
          <cell r="D6972"/>
          <cell r="E6972" t="str">
            <v>Ct chest spine w/dye</v>
          </cell>
          <cell r="F6972">
            <v>1.67</v>
          </cell>
          <cell r="G6972">
            <v>1.67</v>
          </cell>
        </row>
        <row r="6973">
          <cell r="A6973">
            <v>72130</v>
          </cell>
          <cell r="B6973"/>
          <cell r="C6973" t="str">
            <v>A</v>
          </cell>
          <cell r="D6973"/>
          <cell r="E6973" t="str">
            <v>Ct chest spine w/o &amp; w/dye</v>
          </cell>
          <cell r="F6973">
            <v>6.13</v>
          </cell>
          <cell r="G6973" t="str">
            <v>NA</v>
          </cell>
        </row>
        <row r="6974">
          <cell r="A6974">
            <v>72130</v>
          </cell>
          <cell r="B6974" t="str">
            <v>TC</v>
          </cell>
          <cell r="C6974" t="str">
            <v>A</v>
          </cell>
          <cell r="D6974"/>
          <cell r="E6974" t="str">
            <v>Ct chest spine w/o &amp; w/dye</v>
          </cell>
          <cell r="F6974">
            <v>4.3899999999999997</v>
          </cell>
          <cell r="G6974" t="str">
            <v>NA</v>
          </cell>
        </row>
        <row r="6975">
          <cell r="A6975">
            <v>72130</v>
          </cell>
          <cell r="B6975">
            <v>26</v>
          </cell>
          <cell r="C6975" t="str">
            <v>A</v>
          </cell>
          <cell r="D6975"/>
          <cell r="E6975" t="str">
            <v>Ct chest spine w/o &amp; w/dye</v>
          </cell>
          <cell r="F6975">
            <v>1.74</v>
          </cell>
          <cell r="G6975">
            <v>1.74</v>
          </cell>
        </row>
        <row r="6976">
          <cell r="A6976">
            <v>72131</v>
          </cell>
          <cell r="B6976"/>
          <cell r="C6976" t="str">
            <v>A</v>
          </cell>
          <cell r="D6976"/>
          <cell r="E6976" t="str">
            <v>Ct lumbar spine w/o dye</v>
          </cell>
          <cell r="F6976">
            <v>3.97</v>
          </cell>
          <cell r="G6976" t="str">
            <v>NA</v>
          </cell>
        </row>
        <row r="6977">
          <cell r="A6977">
            <v>72131</v>
          </cell>
          <cell r="B6977" t="str">
            <v>TC</v>
          </cell>
          <cell r="C6977" t="str">
            <v>A</v>
          </cell>
          <cell r="D6977"/>
          <cell r="E6977" t="str">
            <v>Ct lumbar spine w/o dye</v>
          </cell>
          <cell r="F6977">
            <v>2.6</v>
          </cell>
          <cell r="G6977" t="str">
            <v>NA</v>
          </cell>
        </row>
        <row r="6978">
          <cell r="A6978">
            <v>72131</v>
          </cell>
          <cell r="B6978">
            <v>26</v>
          </cell>
          <cell r="C6978" t="str">
            <v>A</v>
          </cell>
          <cell r="D6978"/>
          <cell r="E6978" t="str">
            <v>Ct lumbar spine w/o dye</v>
          </cell>
          <cell r="F6978">
            <v>1.37</v>
          </cell>
          <cell r="G6978">
            <v>1.37</v>
          </cell>
        </row>
        <row r="6979">
          <cell r="A6979">
            <v>72132</v>
          </cell>
          <cell r="B6979"/>
          <cell r="C6979" t="str">
            <v>A</v>
          </cell>
          <cell r="D6979"/>
          <cell r="E6979" t="str">
            <v>Ct lumbar spine w/dye</v>
          </cell>
          <cell r="F6979">
            <v>5.2</v>
          </cell>
          <cell r="G6979" t="str">
            <v>NA</v>
          </cell>
        </row>
        <row r="6980">
          <cell r="A6980">
            <v>72132</v>
          </cell>
          <cell r="B6980" t="str">
            <v>TC</v>
          </cell>
          <cell r="C6980" t="str">
            <v>A</v>
          </cell>
          <cell r="D6980"/>
          <cell r="E6980" t="str">
            <v>Ct lumbar spine w/dye</v>
          </cell>
          <cell r="F6980">
            <v>3.53</v>
          </cell>
          <cell r="G6980" t="str">
            <v>NA</v>
          </cell>
        </row>
        <row r="6981">
          <cell r="A6981">
            <v>72132</v>
          </cell>
          <cell r="B6981">
            <v>26</v>
          </cell>
          <cell r="C6981" t="str">
            <v>A</v>
          </cell>
          <cell r="D6981"/>
          <cell r="E6981" t="str">
            <v>Ct lumbar spine w/dye</v>
          </cell>
          <cell r="F6981">
            <v>1.67</v>
          </cell>
          <cell r="G6981">
            <v>1.67</v>
          </cell>
        </row>
        <row r="6982">
          <cell r="A6982">
            <v>72133</v>
          </cell>
          <cell r="B6982"/>
          <cell r="C6982" t="str">
            <v>A</v>
          </cell>
          <cell r="D6982"/>
          <cell r="E6982" t="str">
            <v>Ct lumbar spine w/o &amp; w/dye</v>
          </cell>
          <cell r="F6982">
            <v>6.09</v>
          </cell>
          <cell r="G6982" t="str">
            <v>NA</v>
          </cell>
        </row>
        <row r="6983">
          <cell r="A6983">
            <v>72133</v>
          </cell>
          <cell r="B6983" t="str">
            <v>TC</v>
          </cell>
          <cell r="C6983" t="str">
            <v>A</v>
          </cell>
          <cell r="D6983"/>
          <cell r="E6983" t="str">
            <v>Ct lumbar spine w/o &amp; w/dye</v>
          </cell>
          <cell r="F6983">
            <v>4.3499999999999996</v>
          </cell>
          <cell r="G6983" t="str">
            <v>NA</v>
          </cell>
        </row>
        <row r="6984">
          <cell r="A6984">
            <v>72133</v>
          </cell>
          <cell r="B6984">
            <v>26</v>
          </cell>
          <cell r="C6984" t="str">
            <v>A</v>
          </cell>
          <cell r="D6984"/>
          <cell r="E6984" t="str">
            <v>Ct lumbar spine w/o &amp; w/dye</v>
          </cell>
          <cell r="F6984">
            <v>1.74</v>
          </cell>
          <cell r="G6984">
            <v>1.74</v>
          </cell>
        </row>
        <row r="6985">
          <cell r="A6985">
            <v>72141</v>
          </cell>
          <cell r="B6985"/>
          <cell r="C6985" t="str">
            <v>A</v>
          </cell>
          <cell r="D6985"/>
          <cell r="E6985" t="str">
            <v>Mri neck spine w/o dye</v>
          </cell>
          <cell r="F6985">
            <v>5.89</v>
          </cell>
          <cell r="G6985" t="str">
            <v>NA</v>
          </cell>
        </row>
        <row r="6986">
          <cell r="A6986">
            <v>72141</v>
          </cell>
          <cell r="B6986" t="str">
            <v>TC</v>
          </cell>
          <cell r="C6986" t="str">
            <v>A</v>
          </cell>
          <cell r="D6986"/>
          <cell r="E6986" t="str">
            <v>Mri neck spine w/o dye</v>
          </cell>
          <cell r="F6986">
            <v>3.86</v>
          </cell>
          <cell r="G6986" t="str">
            <v>NA</v>
          </cell>
        </row>
        <row r="6987">
          <cell r="A6987">
            <v>72141</v>
          </cell>
          <cell r="B6987">
            <v>26</v>
          </cell>
          <cell r="C6987" t="str">
            <v>A</v>
          </cell>
          <cell r="D6987"/>
          <cell r="E6987" t="str">
            <v>Mri neck spine w/o dye</v>
          </cell>
          <cell r="F6987">
            <v>2.0299999999999998</v>
          </cell>
          <cell r="G6987">
            <v>2.0299999999999998</v>
          </cell>
        </row>
        <row r="6988">
          <cell r="A6988">
            <v>72142</v>
          </cell>
          <cell r="B6988"/>
          <cell r="C6988" t="str">
            <v>A</v>
          </cell>
          <cell r="D6988"/>
          <cell r="E6988" t="str">
            <v>Mri neck spine w/dye</v>
          </cell>
          <cell r="F6988">
            <v>8.57</v>
          </cell>
          <cell r="G6988" t="str">
            <v>NA</v>
          </cell>
        </row>
        <row r="6989">
          <cell r="A6989">
            <v>72142</v>
          </cell>
          <cell r="B6989" t="str">
            <v>TC</v>
          </cell>
          <cell r="C6989" t="str">
            <v>A</v>
          </cell>
          <cell r="D6989"/>
          <cell r="E6989" t="str">
            <v>Mri neck spine w/dye</v>
          </cell>
          <cell r="F6989">
            <v>6.12</v>
          </cell>
          <cell r="G6989" t="str">
            <v>NA</v>
          </cell>
        </row>
        <row r="6990">
          <cell r="A6990">
            <v>72142</v>
          </cell>
          <cell r="B6990">
            <v>26</v>
          </cell>
          <cell r="C6990" t="str">
            <v>A</v>
          </cell>
          <cell r="D6990"/>
          <cell r="E6990" t="str">
            <v>Mri neck spine w/dye</v>
          </cell>
          <cell r="F6990">
            <v>2.4500000000000002</v>
          </cell>
          <cell r="G6990">
            <v>2.4500000000000002</v>
          </cell>
        </row>
        <row r="6991">
          <cell r="A6991">
            <v>72146</v>
          </cell>
          <cell r="B6991"/>
          <cell r="C6991" t="str">
            <v>A</v>
          </cell>
          <cell r="D6991"/>
          <cell r="E6991" t="str">
            <v>Mri chest spine w/o dye</v>
          </cell>
          <cell r="F6991">
            <v>5.89</v>
          </cell>
          <cell r="G6991" t="str">
            <v>NA</v>
          </cell>
        </row>
        <row r="6992">
          <cell r="A6992">
            <v>72146</v>
          </cell>
          <cell r="B6992" t="str">
            <v>TC</v>
          </cell>
          <cell r="C6992" t="str">
            <v>A</v>
          </cell>
          <cell r="D6992"/>
          <cell r="E6992" t="str">
            <v>Mri chest spine w/o dye</v>
          </cell>
          <cell r="F6992">
            <v>3.86</v>
          </cell>
          <cell r="G6992" t="str">
            <v>NA</v>
          </cell>
        </row>
        <row r="6993">
          <cell r="A6993">
            <v>72146</v>
          </cell>
          <cell r="B6993">
            <v>26</v>
          </cell>
          <cell r="C6993" t="str">
            <v>A</v>
          </cell>
          <cell r="D6993"/>
          <cell r="E6993" t="str">
            <v>Mri chest spine w/o dye</v>
          </cell>
          <cell r="F6993">
            <v>2.0299999999999998</v>
          </cell>
          <cell r="G6993">
            <v>2.0299999999999998</v>
          </cell>
        </row>
        <row r="6994">
          <cell r="A6994">
            <v>72147</v>
          </cell>
          <cell r="B6994"/>
          <cell r="C6994" t="str">
            <v>A</v>
          </cell>
          <cell r="D6994"/>
          <cell r="E6994" t="str">
            <v>Mri chest spine w/dye</v>
          </cell>
          <cell r="F6994">
            <v>8.49</v>
          </cell>
          <cell r="G6994" t="str">
            <v>NA</v>
          </cell>
        </row>
        <row r="6995">
          <cell r="A6995">
            <v>72147</v>
          </cell>
          <cell r="B6995" t="str">
            <v>TC</v>
          </cell>
          <cell r="C6995" t="str">
            <v>A</v>
          </cell>
          <cell r="D6995"/>
          <cell r="E6995" t="str">
            <v>Mri chest spine w/dye</v>
          </cell>
          <cell r="F6995">
            <v>6.05</v>
          </cell>
          <cell r="G6995" t="str">
            <v>NA</v>
          </cell>
        </row>
        <row r="6996">
          <cell r="A6996">
            <v>72147</v>
          </cell>
          <cell r="B6996">
            <v>26</v>
          </cell>
          <cell r="C6996" t="str">
            <v>A</v>
          </cell>
          <cell r="D6996"/>
          <cell r="E6996" t="str">
            <v>Mri chest spine w/dye</v>
          </cell>
          <cell r="F6996">
            <v>2.44</v>
          </cell>
          <cell r="G6996">
            <v>2.44</v>
          </cell>
        </row>
        <row r="6997">
          <cell r="A6997">
            <v>72148</v>
          </cell>
          <cell r="B6997"/>
          <cell r="C6997" t="str">
            <v>A</v>
          </cell>
          <cell r="D6997"/>
          <cell r="E6997" t="str">
            <v>Mri lumbar spine w/o dye</v>
          </cell>
          <cell r="F6997">
            <v>5.9</v>
          </cell>
          <cell r="G6997" t="str">
            <v>NA</v>
          </cell>
        </row>
        <row r="6998">
          <cell r="A6998">
            <v>72148</v>
          </cell>
          <cell r="B6998" t="str">
            <v>TC</v>
          </cell>
          <cell r="C6998" t="str">
            <v>A</v>
          </cell>
          <cell r="D6998"/>
          <cell r="E6998" t="str">
            <v>Mri lumbar spine w/o dye</v>
          </cell>
          <cell r="F6998">
            <v>3.87</v>
          </cell>
          <cell r="G6998" t="str">
            <v>NA</v>
          </cell>
        </row>
        <row r="6999">
          <cell r="A6999">
            <v>72148</v>
          </cell>
          <cell r="B6999">
            <v>26</v>
          </cell>
          <cell r="C6999" t="str">
            <v>A</v>
          </cell>
          <cell r="D6999"/>
          <cell r="E6999" t="str">
            <v>Mri lumbar spine w/o dye</v>
          </cell>
          <cell r="F6999">
            <v>2.0299999999999998</v>
          </cell>
          <cell r="G6999">
            <v>2.0299999999999998</v>
          </cell>
        </row>
        <row r="7000">
          <cell r="A7000">
            <v>72149</v>
          </cell>
          <cell r="B7000"/>
          <cell r="C7000" t="str">
            <v>A</v>
          </cell>
          <cell r="D7000"/>
          <cell r="E7000" t="str">
            <v>Mri lumbar spine w/dye</v>
          </cell>
          <cell r="F7000">
            <v>8.41</v>
          </cell>
          <cell r="G7000" t="str">
            <v>NA</v>
          </cell>
        </row>
        <row r="7001">
          <cell r="A7001">
            <v>72149</v>
          </cell>
          <cell r="B7001" t="str">
            <v>TC</v>
          </cell>
          <cell r="C7001" t="str">
            <v>A</v>
          </cell>
          <cell r="D7001"/>
          <cell r="E7001" t="str">
            <v>Mri lumbar spine w/dye</v>
          </cell>
          <cell r="F7001">
            <v>5.97</v>
          </cell>
          <cell r="G7001" t="str">
            <v>NA</v>
          </cell>
        </row>
        <row r="7002">
          <cell r="A7002">
            <v>72149</v>
          </cell>
          <cell r="B7002">
            <v>26</v>
          </cell>
          <cell r="C7002" t="str">
            <v>A</v>
          </cell>
          <cell r="D7002"/>
          <cell r="E7002" t="str">
            <v>Mri lumbar spine w/dye</v>
          </cell>
          <cell r="F7002">
            <v>2.44</v>
          </cell>
          <cell r="G7002">
            <v>2.44</v>
          </cell>
        </row>
        <row r="7003">
          <cell r="A7003">
            <v>72156</v>
          </cell>
          <cell r="B7003"/>
          <cell r="C7003" t="str">
            <v>A</v>
          </cell>
          <cell r="D7003"/>
          <cell r="E7003" t="str">
            <v>Mri neck spine w/o &amp; w/dye</v>
          </cell>
          <cell r="F7003">
            <v>9.9499999999999993</v>
          </cell>
          <cell r="G7003" t="str">
            <v>NA</v>
          </cell>
        </row>
        <row r="7004">
          <cell r="A7004">
            <v>72156</v>
          </cell>
          <cell r="B7004" t="str">
            <v>TC</v>
          </cell>
          <cell r="C7004" t="str">
            <v>A</v>
          </cell>
          <cell r="D7004"/>
          <cell r="E7004" t="str">
            <v>Mri neck spine w/o &amp; w/dye</v>
          </cell>
          <cell r="F7004">
            <v>6.83</v>
          </cell>
          <cell r="G7004" t="str">
            <v>NA</v>
          </cell>
        </row>
        <row r="7005">
          <cell r="A7005">
            <v>72156</v>
          </cell>
          <cell r="B7005">
            <v>26</v>
          </cell>
          <cell r="C7005" t="str">
            <v>A</v>
          </cell>
          <cell r="D7005"/>
          <cell r="E7005" t="str">
            <v>Mri neck spine w/o &amp; w/dye</v>
          </cell>
          <cell r="F7005">
            <v>3.12</v>
          </cell>
          <cell r="G7005">
            <v>3.12</v>
          </cell>
        </row>
        <row r="7006">
          <cell r="A7006">
            <v>72157</v>
          </cell>
          <cell r="B7006"/>
          <cell r="C7006" t="str">
            <v>A</v>
          </cell>
          <cell r="D7006"/>
          <cell r="E7006" t="str">
            <v>Mri chest spine w/o &amp; w/dye</v>
          </cell>
          <cell r="F7006">
            <v>9.9700000000000006</v>
          </cell>
          <cell r="G7006" t="str">
            <v>NA</v>
          </cell>
        </row>
        <row r="7007">
          <cell r="A7007">
            <v>72157</v>
          </cell>
          <cell r="B7007" t="str">
            <v>TC</v>
          </cell>
          <cell r="C7007" t="str">
            <v>A</v>
          </cell>
          <cell r="D7007"/>
          <cell r="E7007" t="str">
            <v>Mri chest spine w/o &amp; w/dye</v>
          </cell>
          <cell r="F7007">
            <v>6.85</v>
          </cell>
          <cell r="G7007" t="str">
            <v>NA</v>
          </cell>
        </row>
        <row r="7008">
          <cell r="A7008">
            <v>72157</v>
          </cell>
          <cell r="B7008">
            <v>26</v>
          </cell>
          <cell r="C7008" t="str">
            <v>A</v>
          </cell>
          <cell r="D7008"/>
          <cell r="E7008" t="str">
            <v>Mri chest spine w/o &amp; w/dye</v>
          </cell>
          <cell r="F7008">
            <v>3.12</v>
          </cell>
          <cell r="G7008">
            <v>3.12</v>
          </cell>
        </row>
        <row r="7009">
          <cell r="A7009">
            <v>72158</v>
          </cell>
          <cell r="B7009"/>
          <cell r="C7009" t="str">
            <v>A</v>
          </cell>
          <cell r="D7009"/>
          <cell r="E7009" t="str">
            <v>Mri lumbar spine w/o &amp; w/dye</v>
          </cell>
          <cell r="F7009">
            <v>9.93</v>
          </cell>
          <cell r="G7009" t="str">
            <v>NA</v>
          </cell>
        </row>
        <row r="7010">
          <cell r="A7010">
            <v>72158</v>
          </cell>
          <cell r="B7010" t="str">
            <v>TC</v>
          </cell>
          <cell r="C7010" t="str">
            <v>A</v>
          </cell>
          <cell r="D7010"/>
          <cell r="E7010" t="str">
            <v>Mri lumbar spine w/o &amp; w/dye</v>
          </cell>
          <cell r="F7010">
            <v>6.81</v>
          </cell>
          <cell r="G7010" t="str">
            <v>NA</v>
          </cell>
        </row>
        <row r="7011">
          <cell r="A7011">
            <v>72158</v>
          </cell>
          <cell r="B7011">
            <v>26</v>
          </cell>
          <cell r="C7011" t="str">
            <v>A</v>
          </cell>
          <cell r="D7011"/>
          <cell r="E7011" t="str">
            <v>Mri lumbar spine w/o &amp; w/dye</v>
          </cell>
          <cell r="F7011">
            <v>3.12</v>
          </cell>
          <cell r="G7011">
            <v>3.12</v>
          </cell>
        </row>
        <row r="7012">
          <cell r="A7012">
            <v>72159</v>
          </cell>
          <cell r="B7012"/>
          <cell r="C7012" t="str">
            <v>R</v>
          </cell>
          <cell r="D7012"/>
          <cell r="E7012" t="str">
            <v>Mr angio spine w/o&amp;w/dye</v>
          </cell>
          <cell r="F7012">
            <v>10.82</v>
          </cell>
          <cell r="G7012" t="str">
            <v>NA</v>
          </cell>
        </row>
        <row r="7013">
          <cell r="A7013">
            <v>72159</v>
          </cell>
          <cell r="B7013" t="str">
            <v>TC</v>
          </cell>
          <cell r="C7013" t="str">
            <v>R</v>
          </cell>
          <cell r="D7013"/>
          <cell r="E7013" t="str">
            <v>Mr angio spine w/o&amp;w/dye</v>
          </cell>
          <cell r="F7013">
            <v>8.35</v>
          </cell>
          <cell r="G7013" t="str">
            <v>NA</v>
          </cell>
        </row>
        <row r="7014">
          <cell r="A7014">
            <v>72159</v>
          </cell>
          <cell r="B7014">
            <v>26</v>
          </cell>
          <cell r="C7014" t="str">
            <v>R</v>
          </cell>
          <cell r="D7014"/>
          <cell r="E7014" t="str">
            <v>Mr angio spine w/o&amp;w/dye</v>
          </cell>
          <cell r="F7014">
            <v>2.4700000000000002</v>
          </cell>
          <cell r="G7014">
            <v>2.4700000000000002</v>
          </cell>
        </row>
        <row r="7015">
          <cell r="A7015">
            <v>72170</v>
          </cell>
          <cell r="B7015"/>
          <cell r="C7015" t="str">
            <v>A</v>
          </cell>
          <cell r="D7015"/>
          <cell r="E7015" t="str">
            <v>X-ray exam of pelvis</v>
          </cell>
          <cell r="F7015">
            <v>0.84</v>
          </cell>
          <cell r="G7015" t="str">
            <v>NA</v>
          </cell>
        </row>
        <row r="7016">
          <cell r="A7016">
            <v>72170</v>
          </cell>
          <cell r="B7016" t="str">
            <v>TC</v>
          </cell>
          <cell r="C7016" t="str">
            <v>A</v>
          </cell>
          <cell r="D7016"/>
          <cell r="E7016" t="str">
            <v>X-ray exam of pelvis</v>
          </cell>
          <cell r="F7016">
            <v>0.59</v>
          </cell>
          <cell r="G7016" t="str">
            <v>NA</v>
          </cell>
        </row>
        <row r="7017">
          <cell r="A7017">
            <v>72170</v>
          </cell>
          <cell r="B7017">
            <v>26</v>
          </cell>
          <cell r="C7017" t="str">
            <v>A</v>
          </cell>
          <cell r="D7017"/>
          <cell r="E7017" t="str">
            <v>X-ray exam of pelvis</v>
          </cell>
          <cell r="F7017">
            <v>0.25</v>
          </cell>
          <cell r="G7017">
            <v>0.25</v>
          </cell>
        </row>
        <row r="7018">
          <cell r="A7018">
            <v>72190</v>
          </cell>
          <cell r="B7018"/>
          <cell r="C7018" t="str">
            <v>A</v>
          </cell>
          <cell r="D7018"/>
          <cell r="E7018" t="str">
            <v>X-ray exam of pelvis</v>
          </cell>
          <cell r="F7018">
            <v>1.26</v>
          </cell>
          <cell r="G7018" t="str">
            <v>NA</v>
          </cell>
        </row>
        <row r="7019">
          <cell r="A7019">
            <v>72190</v>
          </cell>
          <cell r="B7019" t="str">
            <v>TC</v>
          </cell>
          <cell r="C7019" t="str">
            <v>A</v>
          </cell>
          <cell r="D7019"/>
          <cell r="E7019" t="str">
            <v>X-ray exam of pelvis</v>
          </cell>
          <cell r="F7019">
            <v>0.9</v>
          </cell>
          <cell r="G7019" t="str">
            <v>NA</v>
          </cell>
        </row>
        <row r="7020">
          <cell r="A7020">
            <v>72190</v>
          </cell>
          <cell r="B7020">
            <v>26</v>
          </cell>
          <cell r="C7020" t="str">
            <v>A</v>
          </cell>
          <cell r="D7020"/>
          <cell r="E7020" t="str">
            <v>X-ray exam of pelvis</v>
          </cell>
          <cell r="F7020">
            <v>0.36</v>
          </cell>
          <cell r="G7020">
            <v>0.36</v>
          </cell>
        </row>
        <row r="7021">
          <cell r="A7021">
            <v>72191</v>
          </cell>
          <cell r="B7021"/>
          <cell r="C7021" t="str">
            <v>A</v>
          </cell>
          <cell r="D7021"/>
          <cell r="E7021" t="str">
            <v>Ct angiograph pelv w/o&amp;w/dye</v>
          </cell>
          <cell r="F7021">
            <v>9.4700000000000006</v>
          </cell>
          <cell r="G7021" t="str">
            <v>NA</v>
          </cell>
        </row>
        <row r="7022">
          <cell r="A7022">
            <v>72191</v>
          </cell>
          <cell r="B7022" t="str">
            <v>TC</v>
          </cell>
          <cell r="C7022" t="str">
            <v>A</v>
          </cell>
          <cell r="D7022"/>
          <cell r="E7022" t="str">
            <v>Ct angiograph pelv w/o&amp;w/dye</v>
          </cell>
          <cell r="F7022">
            <v>7.02</v>
          </cell>
          <cell r="G7022" t="str">
            <v>NA</v>
          </cell>
        </row>
        <row r="7023">
          <cell r="A7023">
            <v>72191</v>
          </cell>
          <cell r="B7023">
            <v>26</v>
          </cell>
          <cell r="C7023" t="str">
            <v>A</v>
          </cell>
          <cell r="D7023"/>
          <cell r="E7023" t="str">
            <v>Ct angiograph pelv w/o&amp;w/dye</v>
          </cell>
          <cell r="F7023">
            <v>2.4500000000000002</v>
          </cell>
          <cell r="G7023">
            <v>2.4500000000000002</v>
          </cell>
        </row>
        <row r="7024">
          <cell r="A7024">
            <v>72192</v>
          </cell>
          <cell r="B7024"/>
          <cell r="C7024" t="str">
            <v>A</v>
          </cell>
          <cell r="D7024"/>
          <cell r="E7024" t="str">
            <v>Ct pelvis w/o dye</v>
          </cell>
          <cell r="F7024">
            <v>4.09</v>
          </cell>
          <cell r="G7024" t="str">
            <v>NA</v>
          </cell>
        </row>
        <row r="7025">
          <cell r="A7025">
            <v>72192</v>
          </cell>
          <cell r="B7025" t="str">
            <v>TC</v>
          </cell>
          <cell r="C7025" t="str">
            <v>A</v>
          </cell>
          <cell r="D7025"/>
          <cell r="E7025" t="str">
            <v>Ct pelvis w/o dye</v>
          </cell>
          <cell r="F7025">
            <v>2.59</v>
          </cell>
          <cell r="G7025" t="str">
            <v>NA</v>
          </cell>
        </row>
        <row r="7026">
          <cell r="A7026">
            <v>72192</v>
          </cell>
          <cell r="B7026">
            <v>26</v>
          </cell>
          <cell r="C7026" t="str">
            <v>A</v>
          </cell>
          <cell r="D7026"/>
          <cell r="E7026" t="str">
            <v>Ct pelvis w/o dye</v>
          </cell>
          <cell r="F7026">
            <v>1.5</v>
          </cell>
          <cell r="G7026">
            <v>1.5</v>
          </cell>
        </row>
        <row r="7027">
          <cell r="A7027">
            <v>72193</v>
          </cell>
          <cell r="B7027"/>
          <cell r="C7027" t="str">
            <v>A</v>
          </cell>
          <cell r="D7027"/>
          <cell r="E7027" t="str">
            <v>Ct pelvis w/dye</v>
          </cell>
          <cell r="F7027">
            <v>7.16</v>
          </cell>
          <cell r="G7027" t="str">
            <v>NA</v>
          </cell>
        </row>
        <row r="7028">
          <cell r="A7028">
            <v>72193</v>
          </cell>
          <cell r="B7028" t="str">
            <v>TC</v>
          </cell>
          <cell r="C7028" t="str">
            <v>A</v>
          </cell>
          <cell r="D7028"/>
          <cell r="E7028" t="str">
            <v>Ct pelvis w/dye</v>
          </cell>
          <cell r="F7028">
            <v>5.56</v>
          </cell>
          <cell r="G7028" t="str">
            <v>NA</v>
          </cell>
        </row>
        <row r="7029">
          <cell r="A7029">
            <v>72193</v>
          </cell>
          <cell r="B7029">
            <v>26</v>
          </cell>
          <cell r="C7029" t="str">
            <v>A</v>
          </cell>
          <cell r="D7029"/>
          <cell r="E7029" t="str">
            <v>Ct pelvis w/dye</v>
          </cell>
          <cell r="F7029">
            <v>1.6</v>
          </cell>
          <cell r="G7029">
            <v>1.6</v>
          </cell>
        </row>
        <row r="7030">
          <cell r="A7030">
            <v>72194</v>
          </cell>
          <cell r="B7030"/>
          <cell r="C7030" t="str">
            <v>A</v>
          </cell>
          <cell r="D7030"/>
          <cell r="E7030" t="str">
            <v>Ct pelvis w/o &amp; w/dye</v>
          </cell>
          <cell r="F7030">
            <v>7.88</v>
          </cell>
          <cell r="G7030" t="str">
            <v>NA</v>
          </cell>
        </row>
        <row r="7031">
          <cell r="A7031">
            <v>72194</v>
          </cell>
          <cell r="B7031" t="str">
            <v>TC</v>
          </cell>
          <cell r="C7031" t="str">
            <v>A</v>
          </cell>
          <cell r="D7031"/>
          <cell r="E7031" t="str">
            <v>Ct pelvis w/o &amp; w/dye</v>
          </cell>
          <cell r="F7031">
            <v>6.21</v>
          </cell>
          <cell r="G7031" t="str">
            <v>NA</v>
          </cell>
        </row>
        <row r="7032">
          <cell r="A7032">
            <v>72194</v>
          </cell>
          <cell r="B7032">
            <v>26</v>
          </cell>
          <cell r="C7032" t="str">
            <v>A</v>
          </cell>
          <cell r="D7032"/>
          <cell r="E7032" t="str">
            <v>Ct pelvis w/o &amp; w/dye</v>
          </cell>
          <cell r="F7032">
            <v>1.67</v>
          </cell>
          <cell r="G7032">
            <v>1.67</v>
          </cell>
        </row>
        <row r="7033">
          <cell r="A7033">
            <v>72195</v>
          </cell>
          <cell r="B7033"/>
          <cell r="C7033" t="str">
            <v>A</v>
          </cell>
          <cell r="D7033"/>
          <cell r="E7033" t="str">
            <v>Mri pelvis w/o dye</v>
          </cell>
          <cell r="F7033">
            <v>7.13</v>
          </cell>
          <cell r="G7033" t="str">
            <v>NA</v>
          </cell>
        </row>
        <row r="7034">
          <cell r="A7034">
            <v>72195</v>
          </cell>
          <cell r="B7034" t="str">
            <v>TC</v>
          </cell>
          <cell r="C7034" t="str">
            <v>A</v>
          </cell>
          <cell r="D7034"/>
          <cell r="E7034" t="str">
            <v>Mri pelvis w/o dye</v>
          </cell>
          <cell r="F7034">
            <v>5.13</v>
          </cell>
          <cell r="G7034" t="str">
            <v>NA</v>
          </cell>
        </row>
        <row r="7035">
          <cell r="A7035">
            <v>72195</v>
          </cell>
          <cell r="B7035">
            <v>26</v>
          </cell>
          <cell r="C7035" t="str">
            <v>A</v>
          </cell>
          <cell r="D7035"/>
          <cell r="E7035" t="str">
            <v>Mri pelvis w/o dye</v>
          </cell>
          <cell r="F7035">
            <v>2</v>
          </cell>
          <cell r="G7035">
            <v>2</v>
          </cell>
        </row>
        <row r="7036">
          <cell r="A7036">
            <v>72196</v>
          </cell>
          <cell r="B7036"/>
          <cell r="C7036" t="str">
            <v>A</v>
          </cell>
          <cell r="D7036"/>
          <cell r="E7036" t="str">
            <v>Mri pelvis w/dye</v>
          </cell>
          <cell r="F7036">
            <v>8.3800000000000008</v>
          </cell>
          <cell r="G7036" t="str">
            <v>NA</v>
          </cell>
        </row>
        <row r="7037">
          <cell r="A7037">
            <v>72196</v>
          </cell>
          <cell r="B7037" t="str">
            <v>TC</v>
          </cell>
          <cell r="C7037" t="str">
            <v>A</v>
          </cell>
          <cell r="D7037"/>
          <cell r="E7037" t="str">
            <v>Mri pelvis w/dye</v>
          </cell>
          <cell r="F7037">
            <v>6.01</v>
          </cell>
          <cell r="G7037" t="str">
            <v>NA</v>
          </cell>
        </row>
        <row r="7038">
          <cell r="A7038">
            <v>72196</v>
          </cell>
          <cell r="B7038">
            <v>26</v>
          </cell>
          <cell r="C7038" t="str">
            <v>A</v>
          </cell>
          <cell r="D7038"/>
          <cell r="E7038" t="str">
            <v>Mri pelvis w/dye</v>
          </cell>
          <cell r="F7038">
            <v>2.37</v>
          </cell>
          <cell r="G7038">
            <v>2.37</v>
          </cell>
        </row>
        <row r="7039">
          <cell r="A7039">
            <v>72197</v>
          </cell>
          <cell r="B7039"/>
          <cell r="C7039" t="str">
            <v>A</v>
          </cell>
          <cell r="D7039"/>
          <cell r="E7039" t="str">
            <v>Mri pelvis w/o &amp; w/dye</v>
          </cell>
          <cell r="F7039">
            <v>10.53</v>
          </cell>
          <cell r="G7039" t="str">
            <v>NA</v>
          </cell>
        </row>
        <row r="7040">
          <cell r="A7040">
            <v>72197</v>
          </cell>
          <cell r="B7040" t="str">
            <v>TC</v>
          </cell>
          <cell r="C7040" t="str">
            <v>A</v>
          </cell>
          <cell r="D7040"/>
          <cell r="E7040" t="str">
            <v>Mri pelvis w/o &amp; w/dye</v>
          </cell>
          <cell r="F7040">
            <v>7.52</v>
          </cell>
          <cell r="G7040" t="str">
            <v>NA</v>
          </cell>
        </row>
        <row r="7041">
          <cell r="A7041">
            <v>72197</v>
          </cell>
          <cell r="B7041">
            <v>26</v>
          </cell>
          <cell r="C7041" t="str">
            <v>A</v>
          </cell>
          <cell r="D7041"/>
          <cell r="E7041" t="str">
            <v>Mri pelvis w/o &amp; w/dye</v>
          </cell>
          <cell r="F7041">
            <v>3.01</v>
          </cell>
          <cell r="G7041">
            <v>3.01</v>
          </cell>
        </row>
        <row r="7042">
          <cell r="A7042">
            <v>72198</v>
          </cell>
          <cell r="B7042"/>
          <cell r="C7042" t="str">
            <v>A</v>
          </cell>
          <cell r="D7042"/>
          <cell r="E7042" t="str">
            <v>Mr angio pelvis w/o &amp; w/dye</v>
          </cell>
          <cell r="F7042">
            <v>10.55</v>
          </cell>
          <cell r="G7042" t="str">
            <v>NA</v>
          </cell>
        </row>
        <row r="7043">
          <cell r="A7043">
            <v>72198</v>
          </cell>
          <cell r="B7043" t="str">
            <v>TC</v>
          </cell>
          <cell r="C7043" t="str">
            <v>A</v>
          </cell>
          <cell r="D7043"/>
          <cell r="E7043" t="str">
            <v>Mr angio pelvis w/o &amp; w/dye</v>
          </cell>
          <cell r="F7043">
            <v>8.11</v>
          </cell>
          <cell r="G7043" t="str">
            <v>NA</v>
          </cell>
        </row>
        <row r="7044">
          <cell r="A7044">
            <v>72198</v>
          </cell>
          <cell r="B7044">
            <v>26</v>
          </cell>
          <cell r="C7044" t="str">
            <v>A</v>
          </cell>
          <cell r="D7044"/>
          <cell r="E7044" t="str">
            <v>Mr angio pelvis w/o &amp; w/dye</v>
          </cell>
          <cell r="F7044">
            <v>2.44</v>
          </cell>
          <cell r="G7044">
            <v>2.44</v>
          </cell>
        </row>
        <row r="7045">
          <cell r="A7045">
            <v>72200</v>
          </cell>
          <cell r="B7045"/>
          <cell r="C7045" t="str">
            <v>A</v>
          </cell>
          <cell r="D7045"/>
          <cell r="E7045" t="str">
            <v>X-ray exam si joints</v>
          </cell>
          <cell r="F7045">
            <v>1</v>
          </cell>
          <cell r="G7045" t="str">
            <v>NA</v>
          </cell>
        </row>
        <row r="7046">
          <cell r="A7046">
            <v>72200</v>
          </cell>
          <cell r="B7046" t="str">
            <v>TC</v>
          </cell>
          <cell r="C7046" t="str">
            <v>A</v>
          </cell>
          <cell r="D7046"/>
          <cell r="E7046" t="str">
            <v>X-ray exam si joints</v>
          </cell>
          <cell r="F7046">
            <v>0.75</v>
          </cell>
          <cell r="G7046" t="str">
            <v>NA</v>
          </cell>
        </row>
        <row r="7047">
          <cell r="A7047">
            <v>72200</v>
          </cell>
          <cell r="B7047">
            <v>26</v>
          </cell>
          <cell r="C7047" t="str">
            <v>A</v>
          </cell>
          <cell r="D7047"/>
          <cell r="E7047" t="str">
            <v>X-ray exam si joints</v>
          </cell>
          <cell r="F7047">
            <v>0.25</v>
          </cell>
          <cell r="G7047">
            <v>0.25</v>
          </cell>
        </row>
        <row r="7048">
          <cell r="A7048">
            <v>72202</v>
          </cell>
          <cell r="B7048"/>
          <cell r="C7048" t="str">
            <v>A</v>
          </cell>
          <cell r="D7048"/>
          <cell r="E7048" t="str">
            <v>X-ray exam si joints 3/&gt; vws</v>
          </cell>
          <cell r="F7048">
            <v>1.2</v>
          </cell>
          <cell r="G7048" t="str">
            <v>NA</v>
          </cell>
        </row>
        <row r="7049">
          <cell r="A7049">
            <v>72202</v>
          </cell>
          <cell r="B7049" t="str">
            <v>TC</v>
          </cell>
          <cell r="C7049" t="str">
            <v>A</v>
          </cell>
          <cell r="D7049"/>
          <cell r="E7049" t="str">
            <v>X-ray exam si joints 3/&gt; vws</v>
          </cell>
          <cell r="F7049">
            <v>0.87</v>
          </cell>
          <cell r="G7049" t="str">
            <v>NA</v>
          </cell>
        </row>
        <row r="7050">
          <cell r="A7050">
            <v>72202</v>
          </cell>
          <cell r="B7050">
            <v>26</v>
          </cell>
          <cell r="C7050" t="str">
            <v>A</v>
          </cell>
          <cell r="D7050"/>
          <cell r="E7050" t="str">
            <v>X-ray exam si joints 3/&gt; vws</v>
          </cell>
          <cell r="F7050">
            <v>0.33</v>
          </cell>
          <cell r="G7050">
            <v>0.33</v>
          </cell>
        </row>
        <row r="7051">
          <cell r="A7051">
            <v>72220</v>
          </cell>
          <cell r="B7051"/>
          <cell r="C7051" t="str">
            <v>A</v>
          </cell>
          <cell r="D7051"/>
          <cell r="E7051" t="str">
            <v>X-ray exam sacrum tailbone</v>
          </cell>
          <cell r="F7051">
            <v>0.98</v>
          </cell>
          <cell r="G7051" t="str">
            <v>NA</v>
          </cell>
        </row>
        <row r="7052">
          <cell r="A7052">
            <v>72220</v>
          </cell>
          <cell r="B7052" t="str">
            <v>TC</v>
          </cell>
          <cell r="C7052" t="str">
            <v>A</v>
          </cell>
          <cell r="D7052"/>
          <cell r="E7052" t="str">
            <v>X-ray exam sacrum tailbone</v>
          </cell>
          <cell r="F7052">
            <v>0.73</v>
          </cell>
          <cell r="G7052" t="str">
            <v>NA</v>
          </cell>
        </row>
        <row r="7053">
          <cell r="A7053">
            <v>72220</v>
          </cell>
          <cell r="B7053">
            <v>26</v>
          </cell>
          <cell r="C7053" t="str">
            <v>A</v>
          </cell>
          <cell r="D7053"/>
          <cell r="E7053" t="str">
            <v>X-ray exam sacrum tailbone</v>
          </cell>
          <cell r="F7053">
            <v>0.25</v>
          </cell>
          <cell r="G7053">
            <v>0.25</v>
          </cell>
        </row>
        <row r="7054">
          <cell r="A7054">
            <v>72240</v>
          </cell>
          <cell r="B7054"/>
          <cell r="C7054" t="str">
            <v>A</v>
          </cell>
          <cell r="D7054"/>
          <cell r="E7054" t="str">
            <v>Myelography neck spine</v>
          </cell>
          <cell r="F7054">
            <v>3.42</v>
          </cell>
          <cell r="G7054" t="str">
            <v>NA</v>
          </cell>
        </row>
        <row r="7055">
          <cell r="A7055">
            <v>72240</v>
          </cell>
          <cell r="B7055" t="str">
            <v>TC</v>
          </cell>
          <cell r="C7055" t="str">
            <v>A</v>
          </cell>
          <cell r="D7055"/>
          <cell r="E7055" t="str">
            <v>Myelography neck spine</v>
          </cell>
          <cell r="F7055">
            <v>2.15</v>
          </cell>
          <cell r="G7055" t="str">
            <v>NA</v>
          </cell>
        </row>
        <row r="7056">
          <cell r="A7056">
            <v>72240</v>
          </cell>
          <cell r="B7056">
            <v>26</v>
          </cell>
          <cell r="C7056" t="str">
            <v>A</v>
          </cell>
          <cell r="D7056"/>
          <cell r="E7056" t="str">
            <v>Myelography neck spine</v>
          </cell>
          <cell r="F7056">
            <v>1.27</v>
          </cell>
          <cell r="G7056">
            <v>1.27</v>
          </cell>
        </row>
        <row r="7057">
          <cell r="A7057">
            <v>72255</v>
          </cell>
          <cell r="B7057"/>
          <cell r="C7057" t="str">
            <v>A</v>
          </cell>
          <cell r="D7057"/>
          <cell r="E7057" t="str">
            <v>Myelography thoracic spine</v>
          </cell>
          <cell r="F7057">
            <v>3.55</v>
          </cell>
          <cell r="G7057" t="str">
            <v>NA</v>
          </cell>
        </row>
        <row r="7058">
          <cell r="A7058">
            <v>72255</v>
          </cell>
          <cell r="B7058" t="str">
            <v>TC</v>
          </cell>
          <cell r="C7058" t="str">
            <v>A</v>
          </cell>
          <cell r="D7058"/>
          <cell r="E7058" t="str">
            <v>Myelography thoracic spine</v>
          </cell>
          <cell r="F7058">
            <v>2.23</v>
          </cell>
          <cell r="G7058" t="str">
            <v>NA</v>
          </cell>
        </row>
        <row r="7059">
          <cell r="A7059">
            <v>72255</v>
          </cell>
          <cell r="B7059">
            <v>26</v>
          </cell>
          <cell r="C7059" t="str">
            <v>A</v>
          </cell>
          <cell r="D7059"/>
          <cell r="E7059" t="str">
            <v>Myelography thoracic spine</v>
          </cell>
          <cell r="F7059">
            <v>1.32</v>
          </cell>
          <cell r="G7059">
            <v>1.32</v>
          </cell>
        </row>
        <row r="7060">
          <cell r="A7060">
            <v>72265</v>
          </cell>
          <cell r="B7060"/>
          <cell r="C7060" t="str">
            <v>A</v>
          </cell>
          <cell r="D7060"/>
          <cell r="E7060" t="str">
            <v>Myelography l-s spine</v>
          </cell>
          <cell r="F7060">
            <v>3.28</v>
          </cell>
          <cell r="G7060" t="str">
            <v>NA</v>
          </cell>
        </row>
        <row r="7061">
          <cell r="A7061">
            <v>72265</v>
          </cell>
          <cell r="B7061" t="str">
            <v>TC</v>
          </cell>
          <cell r="C7061" t="str">
            <v>A</v>
          </cell>
          <cell r="D7061"/>
          <cell r="E7061" t="str">
            <v>Myelography l-s spine</v>
          </cell>
          <cell r="F7061">
            <v>2.13</v>
          </cell>
          <cell r="G7061" t="str">
            <v>NA</v>
          </cell>
        </row>
        <row r="7062">
          <cell r="A7062">
            <v>72265</v>
          </cell>
          <cell r="B7062">
            <v>26</v>
          </cell>
          <cell r="C7062" t="str">
            <v>A</v>
          </cell>
          <cell r="D7062"/>
          <cell r="E7062" t="str">
            <v>Myelography l-s spine</v>
          </cell>
          <cell r="F7062">
            <v>1.1499999999999999</v>
          </cell>
          <cell r="G7062">
            <v>1.1499999999999999</v>
          </cell>
        </row>
        <row r="7063">
          <cell r="A7063">
            <v>72270</v>
          </cell>
          <cell r="B7063"/>
          <cell r="C7063" t="str">
            <v>A</v>
          </cell>
          <cell r="D7063"/>
          <cell r="E7063" t="str">
            <v>Myelogphy 2/&gt; spine regions</v>
          </cell>
          <cell r="F7063">
            <v>4.9000000000000004</v>
          </cell>
          <cell r="G7063" t="str">
            <v>NA</v>
          </cell>
        </row>
        <row r="7064">
          <cell r="A7064">
            <v>72270</v>
          </cell>
          <cell r="B7064" t="str">
            <v>TC</v>
          </cell>
          <cell r="C7064" t="str">
            <v>A</v>
          </cell>
          <cell r="D7064"/>
          <cell r="E7064" t="str">
            <v>Myelogphy 2/&gt; spine regions</v>
          </cell>
          <cell r="F7064">
            <v>3</v>
          </cell>
          <cell r="G7064" t="str">
            <v>NA</v>
          </cell>
        </row>
        <row r="7065">
          <cell r="A7065">
            <v>72270</v>
          </cell>
          <cell r="B7065">
            <v>26</v>
          </cell>
          <cell r="C7065" t="str">
            <v>A</v>
          </cell>
          <cell r="D7065"/>
          <cell r="E7065" t="str">
            <v>Myelogphy 2/&gt; spine regions</v>
          </cell>
          <cell r="F7065">
            <v>1.9</v>
          </cell>
          <cell r="G7065">
            <v>1.9</v>
          </cell>
        </row>
        <row r="7066">
          <cell r="A7066">
            <v>72285</v>
          </cell>
          <cell r="B7066"/>
          <cell r="C7066" t="str">
            <v>A</v>
          </cell>
          <cell r="D7066"/>
          <cell r="E7066" t="str">
            <v>Discography cerv/thor spine</v>
          </cell>
          <cell r="F7066">
            <v>3.86</v>
          </cell>
          <cell r="G7066" t="str">
            <v>NA</v>
          </cell>
        </row>
        <row r="7067">
          <cell r="A7067">
            <v>72285</v>
          </cell>
          <cell r="B7067" t="str">
            <v>TC</v>
          </cell>
          <cell r="C7067" t="str">
            <v>A</v>
          </cell>
          <cell r="D7067"/>
          <cell r="E7067" t="str">
            <v>Discography cerv/thor spine</v>
          </cell>
          <cell r="F7067">
            <v>2.2400000000000002</v>
          </cell>
          <cell r="G7067" t="str">
            <v>NA</v>
          </cell>
        </row>
        <row r="7068">
          <cell r="A7068">
            <v>72285</v>
          </cell>
          <cell r="B7068">
            <v>26</v>
          </cell>
          <cell r="C7068" t="str">
            <v>A</v>
          </cell>
          <cell r="D7068"/>
          <cell r="E7068" t="str">
            <v>Discography cerv/thor spine</v>
          </cell>
          <cell r="F7068">
            <v>1.62</v>
          </cell>
          <cell r="G7068">
            <v>1.62</v>
          </cell>
        </row>
        <row r="7069">
          <cell r="A7069">
            <v>72295</v>
          </cell>
          <cell r="B7069"/>
          <cell r="C7069" t="str">
            <v>A</v>
          </cell>
          <cell r="D7069"/>
          <cell r="E7069" t="str">
            <v>X-ray of lower spine disk</v>
          </cell>
          <cell r="F7069">
            <v>3.32</v>
          </cell>
          <cell r="G7069" t="str">
            <v>NA</v>
          </cell>
        </row>
        <row r="7070">
          <cell r="A7070">
            <v>72295</v>
          </cell>
          <cell r="B7070" t="str">
            <v>TC</v>
          </cell>
          <cell r="C7070" t="str">
            <v>A</v>
          </cell>
          <cell r="D7070"/>
          <cell r="E7070" t="str">
            <v>X-ray of lower spine disk</v>
          </cell>
          <cell r="F7070">
            <v>2.17</v>
          </cell>
          <cell r="G7070" t="str">
            <v>NA</v>
          </cell>
        </row>
        <row r="7071">
          <cell r="A7071">
            <v>72295</v>
          </cell>
          <cell r="B7071">
            <v>26</v>
          </cell>
          <cell r="C7071" t="str">
            <v>A</v>
          </cell>
          <cell r="D7071"/>
          <cell r="E7071" t="str">
            <v>X-ray of lower spine disk</v>
          </cell>
          <cell r="F7071">
            <v>1.1499999999999999</v>
          </cell>
          <cell r="G7071">
            <v>1.1499999999999999</v>
          </cell>
        </row>
        <row r="7072">
          <cell r="A7072">
            <v>73000</v>
          </cell>
          <cell r="B7072"/>
          <cell r="C7072" t="str">
            <v>A</v>
          </cell>
          <cell r="D7072"/>
          <cell r="E7072" t="str">
            <v>X-ray exam of collar bone</v>
          </cell>
          <cell r="F7072">
            <v>0.98</v>
          </cell>
          <cell r="G7072" t="str">
            <v>NA</v>
          </cell>
        </row>
        <row r="7073">
          <cell r="A7073">
            <v>73000</v>
          </cell>
          <cell r="B7073" t="str">
            <v>TC</v>
          </cell>
          <cell r="C7073" t="str">
            <v>A</v>
          </cell>
          <cell r="D7073"/>
          <cell r="E7073" t="str">
            <v>X-ray exam of collar bone</v>
          </cell>
          <cell r="F7073">
            <v>0.74</v>
          </cell>
          <cell r="G7073" t="str">
            <v>NA</v>
          </cell>
        </row>
        <row r="7074">
          <cell r="A7074">
            <v>73000</v>
          </cell>
          <cell r="B7074">
            <v>26</v>
          </cell>
          <cell r="C7074" t="str">
            <v>A</v>
          </cell>
          <cell r="D7074"/>
          <cell r="E7074" t="str">
            <v>X-ray exam of collar bone</v>
          </cell>
          <cell r="F7074">
            <v>0.24</v>
          </cell>
          <cell r="G7074">
            <v>0.24</v>
          </cell>
        </row>
        <row r="7075">
          <cell r="A7075">
            <v>73010</v>
          </cell>
          <cell r="B7075"/>
          <cell r="C7075" t="str">
            <v>A</v>
          </cell>
          <cell r="D7075"/>
          <cell r="E7075" t="str">
            <v>X-ray exam of shoulder blade</v>
          </cell>
          <cell r="F7075">
            <v>0.72</v>
          </cell>
          <cell r="G7075" t="str">
            <v>NA</v>
          </cell>
        </row>
        <row r="7076">
          <cell r="A7076">
            <v>73010</v>
          </cell>
          <cell r="B7076" t="str">
            <v>TC</v>
          </cell>
          <cell r="C7076" t="str">
            <v>A</v>
          </cell>
          <cell r="D7076"/>
          <cell r="E7076" t="str">
            <v>X-ray exam of shoulder blade</v>
          </cell>
          <cell r="F7076">
            <v>0.46</v>
          </cell>
          <cell r="G7076" t="str">
            <v>NA</v>
          </cell>
        </row>
        <row r="7077">
          <cell r="A7077">
            <v>73010</v>
          </cell>
          <cell r="B7077">
            <v>26</v>
          </cell>
          <cell r="C7077" t="str">
            <v>A</v>
          </cell>
          <cell r="D7077"/>
          <cell r="E7077" t="str">
            <v>X-ray exam of shoulder blade</v>
          </cell>
          <cell r="F7077">
            <v>0.26</v>
          </cell>
          <cell r="G7077">
            <v>0.26</v>
          </cell>
        </row>
        <row r="7078">
          <cell r="A7078">
            <v>73020</v>
          </cell>
          <cell r="B7078"/>
          <cell r="C7078" t="str">
            <v>A</v>
          </cell>
          <cell r="D7078"/>
          <cell r="E7078" t="str">
            <v>X-ray exam of shoulder</v>
          </cell>
          <cell r="F7078">
            <v>0.65</v>
          </cell>
          <cell r="G7078" t="str">
            <v>NA</v>
          </cell>
        </row>
        <row r="7079">
          <cell r="A7079">
            <v>73020</v>
          </cell>
          <cell r="B7079" t="str">
            <v>TC</v>
          </cell>
          <cell r="C7079" t="str">
            <v>A</v>
          </cell>
          <cell r="D7079"/>
          <cell r="E7079" t="str">
            <v>X-ray exam of shoulder</v>
          </cell>
          <cell r="F7079">
            <v>0.43</v>
          </cell>
          <cell r="G7079" t="str">
            <v>NA</v>
          </cell>
        </row>
        <row r="7080">
          <cell r="A7080">
            <v>73020</v>
          </cell>
          <cell r="B7080">
            <v>26</v>
          </cell>
          <cell r="C7080" t="str">
            <v>A</v>
          </cell>
          <cell r="D7080"/>
          <cell r="E7080" t="str">
            <v>X-ray exam of shoulder</v>
          </cell>
          <cell r="F7080">
            <v>0.22</v>
          </cell>
          <cell r="G7080">
            <v>0.22</v>
          </cell>
        </row>
        <row r="7081">
          <cell r="A7081">
            <v>73030</v>
          </cell>
          <cell r="B7081"/>
          <cell r="C7081" t="str">
            <v>A</v>
          </cell>
          <cell r="D7081"/>
          <cell r="E7081" t="str">
            <v>X-ray exam of shoulder</v>
          </cell>
          <cell r="F7081">
            <v>1.04</v>
          </cell>
          <cell r="G7081" t="str">
            <v>NA</v>
          </cell>
        </row>
        <row r="7082">
          <cell r="A7082">
            <v>73030</v>
          </cell>
          <cell r="B7082" t="str">
            <v>TC</v>
          </cell>
          <cell r="C7082" t="str">
            <v>A</v>
          </cell>
          <cell r="D7082"/>
          <cell r="E7082" t="str">
            <v>X-ray exam of shoulder</v>
          </cell>
          <cell r="F7082">
            <v>0.77</v>
          </cell>
          <cell r="G7082" t="str">
            <v>NA</v>
          </cell>
        </row>
        <row r="7083">
          <cell r="A7083">
            <v>73030</v>
          </cell>
          <cell r="B7083">
            <v>26</v>
          </cell>
          <cell r="C7083" t="str">
            <v>A</v>
          </cell>
          <cell r="D7083"/>
          <cell r="E7083" t="str">
            <v>X-ray exam of shoulder</v>
          </cell>
          <cell r="F7083">
            <v>0.27</v>
          </cell>
          <cell r="G7083">
            <v>0.27</v>
          </cell>
        </row>
        <row r="7084">
          <cell r="A7084">
            <v>73040</v>
          </cell>
          <cell r="B7084"/>
          <cell r="C7084" t="str">
            <v>A</v>
          </cell>
          <cell r="D7084"/>
          <cell r="E7084" t="str">
            <v>Contrast x-ray of shoulder</v>
          </cell>
          <cell r="F7084">
            <v>3.95</v>
          </cell>
          <cell r="G7084" t="str">
            <v>NA</v>
          </cell>
        </row>
        <row r="7085">
          <cell r="A7085">
            <v>73040</v>
          </cell>
          <cell r="B7085" t="str">
            <v>TC</v>
          </cell>
          <cell r="C7085" t="str">
            <v>A</v>
          </cell>
          <cell r="D7085"/>
          <cell r="E7085" t="str">
            <v>Contrast x-ray of shoulder</v>
          </cell>
          <cell r="F7085">
            <v>3.18</v>
          </cell>
          <cell r="G7085" t="str">
            <v>NA</v>
          </cell>
        </row>
        <row r="7086">
          <cell r="A7086">
            <v>73040</v>
          </cell>
          <cell r="B7086">
            <v>26</v>
          </cell>
          <cell r="C7086" t="str">
            <v>A</v>
          </cell>
          <cell r="D7086"/>
          <cell r="E7086" t="str">
            <v>Contrast x-ray of shoulder</v>
          </cell>
          <cell r="F7086">
            <v>0.77</v>
          </cell>
          <cell r="G7086">
            <v>0.77</v>
          </cell>
        </row>
        <row r="7087">
          <cell r="A7087">
            <v>73050</v>
          </cell>
          <cell r="B7087"/>
          <cell r="C7087" t="str">
            <v>A</v>
          </cell>
          <cell r="D7087"/>
          <cell r="E7087" t="str">
            <v>X-ray exam of shoulders</v>
          </cell>
          <cell r="F7087">
            <v>0.86</v>
          </cell>
          <cell r="G7087" t="str">
            <v>NA</v>
          </cell>
        </row>
        <row r="7088">
          <cell r="A7088">
            <v>73050</v>
          </cell>
          <cell r="B7088" t="str">
            <v>TC</v>
          </cell>
          <cell r="C7088" t="str">
            <v>A</v>
          </cell>
          <cell r="D7088"/>
          <cell r="E7088" t="str">
            <v>X-ray exam of shoulders</v>
          </cell>
          <cell r="F7088">
            <v>0.59</v>
          </cell>
          <cell r="G7088" t="str">
            <v>NA</v>
          </cell>
        </row>
        <row r="7089">
          <cell r="A7089">
            <v>73050</v>
          </cell>
          <cell r="B7089">
            <v>26</v>
          </cell>
          <cell r="C7089" t="str">
            <v>A</v>
          </cell>
          <cell r="D7089"/>
          <cell r="E7089" t="str">
            <v>X-ray exam of shoulders</v>
          </cell>
          <cell r="F7089">
            <v>0.27</v>
          </cell>
          <cell r="G7089">
            <v>0.27</v>
          </cell>
        </row>
        <row r="7090">
          <cell r="A7090">
            <v>73060</v>
          </cell>
          <cell r="B7090"/>
          <cell r="C7090" t="str">
            <v>A</v>
          </cell>
          <cell r="D7090"/>
          <cell r="E7090" t="str">
            <v>X-ray exam of humerus</v>
          </cell>
          <cell r="F7090">
            <v>0.97</v>
          </cell>
          <cell r="G7090" t="str">
            <v>NA</v>
          </cell>
        </row>
        <row r="7091">
          <cell r="A7091">
            <v>73060</v>
          </cell>
          <cell r="B7091" t="str">
            <v>TC</v>
          </cell>
          <cell r="C7091" t="str">
            <v>A</v>
          </cell>
          <cell r="D7091"/>
          <cell r="E7091" t="str">
            <v>X-ray exam of humerus</v>
          </cell>
          <cell r="F7091">
            <v>0.73</v>
          </cell>
          <cell r="G7091" t="str">
            <v>NA</v>
          </cell>
        </row>
        <row r="7092">
          <cell r="A7092">
            <v>73060</v>
          </cell>
          <cell r="B7092">
            <v>26</v>
          </cell>
          <cell r="C7092" t="str">
            <v>A</v>
          </cell>
          <cell r="D7092"/>
          <cell r="E7092" t="str">
            <v>X-ray exam of humerus</v>
          </cell>
          <cell r="F7092">
            <v>0.24</v>
          </cell>
          <cell r="G7092">
            <v>0.24</v>
          </cell>
        </row>
        <row r="7093">
          <cell r="A7093">
            <v>73070</v>
          </cell>
          <cell r="B7093"/>
          <cell r="C7093" t="str">
            <v>A</v>
          </cell>
          <cell r="D7093"/>
          <cell r="E7093" t="str">
            <v>X-ray exam of elbow</v>
          </cell>
          <cell r="F7093">
            <v>0.88</v>
          </cell>
          <cell r="G7093" t="str">
            <v>NA</v>
          </cell>
        </row>
        <row r="7094">
          <cell r="A7094">
            <v>73070</v>
          </cell>
          <cell r="B7094" t="str">
            <v>TC</v>
          </cell>
          <cell r="C7094" t="str">
            <v>A</v>
          </cell>
          <cell r="D7094"/>
          <cell r="E7094" t="str">
            <v>X-ray exam of elbow</v>
          </cell>
          <cell r="F7094">
            <v>0.64</v>
          </cell>
          <cell r="G7094" t="str">
            <v>NA</v>
          </cell>
        </row>
        <row r="7095">
          <cell r="A7095">
            <v>73070</v>
          </cell>
          <cell r="B7095">
            <v>26</v>
          </cell>
          <cell r="C7095" t="str">
            <v>A</v>
          </cell>
          <cell r="D7095"/>
          <cell r="E7095" t="str">
            <v>X-ray exam of elbow</v>
          </cell>
          <cell r="F7095">
            <v>0.24</v>
          </cell>
          <cell r="G7095">
            <v>0.24</v>
          </cell>
        </row>
        <row r="7096">
          <cell r="A7096">
            <v>73080</v>
          </cell>
          <cell r="B7096"/>
          <cell r="C7096" t="str">
            <v>A</v>
          </cell>
          <cell r="D7096"/>
          <cell r="E7096" t="str">
            <v>X-ray exam of elbow</v>
          </cell>
          <cell r="F7096">
            <v>0.98</v>
          </cell>
          <cell r="G7096" t="str">
            <v>NA</v>
          </cell>
        </row>
        <row r="7097">
          <cell r="A7097">
            <v>73080</v>
          </cell>
          <cell r="B7097" t="str">
            <v>TC</v>
          </cell>
          <cell r="C7097" t="str">
            <v>A</v>
          </cell>
          <cell r="D7097"/>
          <cell r="E7097" t="str">
            <v>X-ray exam of elbow</v>
          </cell>
          <cell r="F7097">
            <v>0.73</v>
          </cell>
          <cell r="G7097" t="str">
            <v>NA</v>
          </cell>
        </row>
        <row r="7098">
          <cell r="A7098">
            <v>73080</v>
          </cell>
          <cell r="B7098">
            <v>26</v>
          </cell>
          <cell r="C7098" t="str">
            <v>A</v>
          </cell>
          <cell r="D7098"/>
          <cell r="E7098" t="str">
            <v>X-ray exam of elbow</v>
          </cell>
          <cell r="F7098">
            <v>0.25</v>
          </cell>
          <cell r="G7098">
            <v>0.25</v>
          </cell>
        </row>
        <row r="7099">
          <cell r="A7099">
            <v>73085</v>
          </cell>
          <cell r="B7099"/>
          <cell r="C7099" t="str">
            <v>A</v>
          </cell>
          <cell r="D7099"/>
          <cell r="E7099" t="str">
            <v>Contrast x-ray of elbow</v>
          </cell>
          <cell r="F7099">
            <v>3.35</v>
          </cell>
          <cell r="G7099" t="str">
            <v>NA</v>
          </cell>
        </row>
        <row r="7100">
          <cell r="A7100">
            <v>73085</v>
          </cell>
          <cell r="B7100" t="str">
            <v>TC</v>
          </cell>
          <cell r="C7100" t="str">
            <v>A</v>
          </cell>
          <cell r="D7100"/>
          <cell r="E7100" t="str">
            <v>Contrast x-ray of elbow</v>
          </cell>
          <cell r="F7100">
            <v>2.56</v>
          </cell>
          <cell r="G7100" t="str">
            <v>NA</v>
          </cell>
        </row>
        <row r="7101">
          <cell r="A7101">
            <v>73085</v>
          </cell>
          <cell r="B7101">
            <v>26</v>
          </cell>
          <cell r="C7101" t="str">
            <v>A</v>
          </cell>
          <cell r="D7101"/>
          <cell r="E7101" t="str">
            <v>Contrast x-ray of elbow</v>
          </cell>
          <cell r="F7101">
            <v>0.79</v>
          </cell>
          <cell r="G7101">
            <v>0.79</v>
          </cell>
        </row>
        <row r="7102">
          <cell r="A7102">
            <v>73090</v>
          </cell>
          <cell r="B7102"/>
          <cell r="C7102" t="str">
            <v>A</v>
          </cell>
          <cell r="D7102"/>
          <cell r="E7102" t="str">
            <v>X-ray exam of forearm</v>
          </cell>
          <cell r="F7102">
            <v>0.88</v>
          </cell>
          <cell r="G7102" t="str">
            <v>NA</v>
          </cell>
        </row>
        <row r="7103">
          <cell r="A7103">
            <v>73090</v>
          </cell>
          <cell r="B7103" t="str">
            <v>TC</v>
          </cell>
          <cell r="C7103" t="str">
            <v>A</v>
          </cell>
          <cell r="D7103"/>
          <cell r="E7103" t="str">
            <v>X-ray exam of forearm</v>
          </cell>
          <cell r="F7103">
            <v>0.65</v>
          </cell>
          <cell r="G7103" t="str">
            <v>NA</v>
          </cell>
        </row>
        <row r="7104">
          <cell r="A7104">
            <v>73090</v>
          </cell>
          <cell r="B7104">
            <v>26</v>
          </cell>
          <cell r="C7104" t="str">
            <v>A</v>
          </cell>
          <cell r="D7104"/>
          <cell r="E7104" t="str">
            <v>X-ray exam of forearm</v>
          </cell>
          <cell r="F7104">
            <v>0.23</v>
          </cell>
          <cell r="G7104">
            <v>0.23</v>
          </cell>
        </row>
        <row r="7105">
          <cell r="A7105">
            <v>73092</v>
          </cell>
          <cell r="B7105"/>
          <cell r="C7105" t="str">
            <v>A</v>
          </cell>
          <cell r="D7105"/>
          <cell r="E7105" t="str">
            <v>X-ray exam of arm infant</v>
          </cell>
          <cell r="F7105">
            <v>0.95</v>
          </cell>
          <cell r="G7105" t="str">
            <v>NA</v>
          </cell>
        </row>
        <row r="7106">
          <cell r="A7106">
            <v>73092</v>
          </cell>
          <cell r="B7106" t="str">
            <v>TC</v>
          </cell>
          <cell r="C7106" t="str">
            <v>A</v>
          </cell>
          <cell r="D7106"/>
          <cell r="E7106" t="str">
            <v>X-ray exam of arm infant</v>
          </cell>
          <cell r="F7106">
            <v>0.72</v>
          </cell>
          <cell r="G7106" t="str">
            <v>NA</v>
          </cell>
        </row>
        <row r="7107">
          <cell r="A7107">
            <v>73092</v>
          </cell>
          <cell r="B7107">
            <v>26</v>
          </cell>
          <cell r="C7107" t="str">
            <v>A</v>
          </cell>
          <cell r="D7107"/>
          <cell r="E7107" t="str">
            <v>X-ray exam of arm infant</v>
          </cell>
          <cell r="F7107">
            <v>0.23</v>
          </cell>
          <cell r="G7107">
            <v>0.23</v>
          </cell>
        </row>
        <row r="7108">
          <cell r="A7108">
            <v>73100</v>
          </cell>
          <cell r="B7108"/>
          <cell r="C7108" t="str">
            <v>A</v>
          </cell>
          <cell r="D7108"/>
          <cell r="E7108" t="str">
            <v>X-ray exam of wrist</v>
          </cell>
          <cell r="F7108">
            <v>1.02</v>
          </cell>
          <cell r="G7108" t="str">
            <v>NA</v>
          </cell>
        </row>
        <row r="7109">
          <cell r="A7109">
            <v>73100</v>
          </cell>
          <cell r="B7109" t="str">
            <v>TC</v>
          </cell>
          <cell r="C7109" t="str">
            <v>A</v>
          </cell>
          <cell r="D7109"/>
          <cell r="E7109" t="str">
            <v>X-ray exam of wrist</v>
          </cell>
          <cell r="F7109">
            <v>0.78</v>
          </cell>
          <cell r="G7109" t="str">
            <v>NA</v>
          </cell>
        </row>
        <row r="7110">
          <cell r="A7110">
            <v>73100</v>
          </cell>
          <cell r="B7110">
            <v>26</v>
          </cell>
          <cell r="C7110" t="str">
            <v>A</v>
          </cell>
          <cell r="D7110"/>
          <cell r="E7110" t="str">
            <v>X-ray exam of wrist</v>
          </cell>
          <cell r="F7110">
            <v>0.24</v>
          </cell>
          <cell r="G7110">
            <v>0.24</v>
          </cell>
        </row>
        <row r="7111">
          <cell r="A7111">
            <v>73110</v>
          </cell>
          <cell r="B7111"/>
          <cell r="C7111" t="str">
            <v>A</v>
          </cell>
          <cell r="D7111"/>
          <cell r="E7111" t="str">
            <v>X-ray exam of wrist</v>
          </cell>
          <cell r="F7111">
            <v>1.24</v>
          </cell>
          <cell r="G7111" t="str">
            <v>NA</v>
          </cell>
        </row>
        <row r="7112">
          <cell r="A7112">
            <v>73110</v>
          </cell>
          <cell r="B7112" t="str">
            <v>TC</v>
          </cell>
          <cell r="C7112" t="str">
            <v>A</v>
          </cell>
          <cell r="D7112"/>
          <cell r="E7112" t="str">
            <v>X-ray exam of wrist</v>
          </cell>
          <cell r="F7112">
            <v>0.99</v>
          </cell>
          <cell r="G7112" t="str">
            <v>NA</v>
          </cell>
        </row>
        <row r="7113">
          <cell r="A7113">
            <v>73110</v>
          </cell>
          <cell r="B7113">
            <v>26</v>
          </cell>
          <cell r="C7113" t="str">
            <v>A</v>
          </cell>
          <cell r="D7113"/>
          <cell r="E7113" t="str">
            <v>X-ray exam of wrist</v>
          </cell>
          <cell r="F7113">
            <v>0.25</v>
          </cell>
          <cell r="G7113">
            <v>0.25</v>
          </cell>
        </row>
        <row r="7114">
          <cell r="A7114">
            <v>73115</v>
          </cell>
          <cell r="B7114"/>
          <cell r="C7114" t="str">
            <v>A</v>
          </cell>
          <cell r="D7114"/>
          <cell r="E7114" t="str">
            <v>Contrast x-ray of wrist</v>
          </cell>
          <cell r="F7114">
            <v>4.07</v>
          </cell>
          <cell r="G7114" t="str">
            <v>NA</v>
          </cell>
        </row>
        <row r="7115">
          <cell r="A7115">
            <v>73115</v>
          </cell>
          <cell r="B7115" t="str">
            <v>TC</v>
          </cell>
          <cell r="C7115" t="str">
            <v>A</v>
          </cell>
          <cell r="D7115"/>
          <cell r="E7115" t="str">
            <v>Contrast x-ray of wrist</v>
          </cell>
          <cell r="F7115">
            <v>3.29</v>
          </cell>
          <cell r="G7115" t="str">
            <v>NA</v>
          </cell>
        </row>
        <row r="7116">
          <cell r="A7116">
            <v>73115</v>
          </cell>
          <cell r="B7116">
            <v>26</v>
          </cell>
          <cell r="C7116" t="str">
            <v>A</v>
          </cell>
          <cell r="D7116"/>
          <cell r="E7116" t="str">
            <v>Contrast x-ray of wrist</v>
          </cell>
          <cell r="F7116">
            <v>0.78</v>
          </cell>
          <cell r="G7116">
            <v>0.78</v>
          </cell>
        </row>
        <row r="7117">
          <cell r="A7117">
            <v>73120</v>
          </cell>
          <cell r="B7117"/>
          <cell r="C7117" t="str">
            <v>A</v>
          </cell>
          <cell r="D7117"/>
          <cell r="E7117" t="str">
            <v>X-ray exam of hand</v>
          </cell>
          <cell r="F7117">
            <v>0.95</v>
          </cell>
          <cell r="G7117" t="str">
            <v>NA</v>
          </cell>
        </row>
        <row r="7118">
          <cell r="A7118">
            <v>73120</v>
          </cell>
          <cell r="B7118" t="str">
            <v>TC</v>
          </cell>
          <cell r="C7118" t="str">
            <v>A</v>
          </cell>
          <cell r="D7118"/>
          <cell r="E7118" t="str">
            <v>X-ray exam of hand</v>
          </cell>
          <cell r="F7118">
            <v>0.71</v>
          </cell>
          <cell r="G7118" t="str">
            <v>NA</v>
          </cell>
        </row>
        <row r="7119">
          <cell r="A7119">
            <v>73120</v>
          </cell>
          <cell r="B7119">
            <v>26</v>
          </cell>
          <cell r="C7119" t="str">
            <v>A</v>
          </cell>
          <cell r="D7119"/>
          <cell r="E7119" t="str">
            <v>X-ray exam of hand</v>
          </cell>
          <cell r="F7119">
            <v>0.24</v>
          </cell>
          <cell r="G7119">
            <v>0.24</v>
          </cell>
        </row>
        <row r="7120">
          <cell r="A7120">
            <v>73130</v>
          </cell>
          <cell r="B7120"/>
          <cell r="C7120" t="str">
            <v>A</v>
          </cell>
          <cell r="D7120"/>
          <cell r="E7120" t="str">
            <v>X-ray exam of hand</v>
          </cell>
          <cell r="F7120">
            <v>1.1000000000000001</v>
          </cell>
          <cell r="G7120" t="str">
            <v>NA</v>
          </cell>
        </row>
        <row r="7121">
          <cell r="A7121">
            <v>73130</v>
          </cell>
          <cell r="B7121" t="str">
            <v>TC</v>
          </cell>
          <cell r="C7121" t="str">
            <v>A</v>
          </cell>
          <cell r="D7121"/>
          <cell r="E7121" t="str">
            <v>X-ray exam of hand</v>
          </cell>
          <cell r="F7121">
            <v>0.85</v>
          </cell>
          <cell r="G7121" t="str">
            <v>NA</v>
          </cell>
        </row>
        <row r="7122">
          <cell r="A7122">
            <v>73130</v>
          </cell>
          <cell r="B7122">
            <v>26</v>
          </cell>
          <cell r="C7122" t="str">
            <v>A</v>
          </cell>
          <cell r="D7122"/>
          <cell r="E7122" t="str">
            <v>X-ray exam of hand</v>
          </cell>
          <cell r="F7122">
            <v>0.25</v>
          </cell>
          <cell r="G7122">
            <v>0.25</v>
          </cell>
        </row>
        <row r="7123">
          <cell r="A7123">
            <v>73140</v>
          </cell>
          <cell r="B7123"/>
          <cell r="C7123" t="str">
            <v>A</v>
          </cell>
          <cell r="D7123"/>
          <cell r="E7123" t="str">
            <v>X-ray exam of finger(s)</v>
          </cell>
          <cell r="F7123">
            <v>1.1299999999999999</v>
          </cell>
          <cell r="G7123" t="str">
            <v>NA</v>
          </cell>
        </row>
        <row r="7124">
          <cell r="A7124">
            <v>73140</v>
          </cell>
          <cell r="B7124" t="str">
            <v>TC</v>
          </cell>
          <cell r="C7124" t="str">
            <v>A</v>
          </cell>
          <cell r="D7124"/>
          <cell r="E7124" t="str">
            <v>X-ray exam of finger(s)</v>
          </cell>
          <cell r="F7124">
            <v>0.93</v>
          </cell>
          <cell r="G7124" t="str">
            <v>NA</v>
          </cell>
        </row>
        <row r="7125">
          <cell r="A7125">
            <v>73140</v>
          </cell>
          <cell r="B7125">
            <v>26</v>
          </cell>
          <cell r="C7125" t="str">
            <v>A</v>
          </cell>
          <cell r="D7125"/>
          <cell r="E7125" t="str">
            <v>X-ray exam of finger(s)</v>
          </cell>
          <cell r="F7125">
            <v>0.2</v>
          </cell>
          <cell r="G7125">
            <v>0.2</v>
          </cell>
        </row>
        <row r="7126">
          <cell r="A7126">
            <v>73200</v>
          </cell>
          <cell r="B7126"/>
          <cell r="C7126" t="str">
            <v>A</v>
          </cell>
          <cell r="D7126"/>
          <cell r="E7126" t="str">
            <v>Ct upper extremity w/o dye</v>
          </cell>
          <cell r="F7126">
            <v>5.0199999999999996</v>
          </cell>
          <cell r="G7126" t="str">
            <v>NA</v>
          </cell>
        </row>
        <row r="7127">
          <cell r="A7127">
            <v>73200</v>
          </cell>
          <cell r="B7127" t="str">
            <v>TC</v>
          </cell>
          <cell r="C7127" t="str">
            <v>A</v>
          </cell>
          <cell r="D7127"/>
          <cell r="E7127" t="str">
            <v>Ct upper extremity w/o dye</v>
          </cell>
          <cell r="F7127">
            <v>3.64</v>
          </cell>
          <cell r="G7127" t="str">
            <v>NA</v>
          </cell>
        </row>
        <row r="7128">
          <cell r="A7128">
            <v>73200</v>
          </cell>
          <cell r="B7128">
            <v>26</v>
          </cell>
          <cell r="C7128" t="str">
            <v>A</v>
          </cell>
          <cell r="D7128"/>
          <cell r="E7128" t="str">
            <v>Ct upper extremity w/o dye</v>
          </cell>
          <cell r="F7128">
            <v>1.38</v>
          </cell>
          <cell r="G7128">
            <v>1.38</v>
          </cell>
        </row>
        <row r="7129">
          <cell r="A7129">
            <v>73201</v>
          </cell>
          <cell r="B7129"/>
          <cell r="C7129" t="str">
            <v>A</v>
          </cell>
          <cell r="D7129"/>
          <cell r="E7129" t="str">
            <v>Ct upper extremity w/dye</v>
          </cell>
          <cell r="F7129">
            <v>6.22</v>
          </cell>
          <cell r="G7129" t="str">
            <v>NA</v>
          </cell>
        </row>
        <row r="7130">
          <cell r="A7130">
            <v>73201</v>
          </cell>
          <cell r="B7130" t="str">
            <v>TC</v>
          </cell>
          <cell r="C7130" t="str">
            <v>A</v>
          </cell>
          <cell r="D7130"/>
          <cell r="E7130" t="str">
            <v>Ct upper extremity w/dye</v>
          </cell>
          <cell r="F7130">
            <v>4.63</v>
          </cell>
          <cell r="G7130" t="str">
            <v>NA</v>
          </cell>
        </row>
        <row r="7131">
          <cell r="A7131">
            <v>73201</v>
          </cell>
          <cell r="B7131">
            <v>26</v>
          </cell>
          <cell r="C7131" t="str">
            <v>A</v>
          </cell>
          <cell r="D7131"/>
          <cell r="E7131" t="str">
            <v>Ct upper extremity w/dye</v>
          </cell>
          <cell r="F7131">
            <v>1.59</v>
          </cell>
          <cell r="G7131">
            <v>1.59</v>
          </cell>
        </row>
        <row r="7132">
          <cell r="A7132">
            <v>73202</v>
          </cell>
          <cell r="B7132"/>
          <cell r="C7132" t="str">
            <v>A</v>
          </cell>
          <cell r="D7132"/>
          <cell r="E7132" t="str">
            <v>Ct uppr extremity w/o&amp;w/dye</v>
          </cell>
          <cell r="F7132">
            <v>7.74</v>
          </cell>
          <cell r="G7132" t="str">
            <v>NA</v>
          </cell>
        </row>
        <row r="7133">
          <cell r="A7133">
            <v>73202</v>
          </cell>
          <cell r="B7133" t="str">
            <v>TC</v>
          </cell>
          <cell r="C7133" t="str">
            <v>A</v>
          </cell>
          <cell r="D7133"/>
          <cell r="E7133" t="str">
            <v>Ct uppr extremity w/o&amp;w/dye</v>
          </cell>
          <cell r="F7133">
            <v>6.07</v>
          </cell>
          <cell r="G7133" t="str">
            <v>NA</v>
          </cell>
        </row>
        <row r="7134">
          <cell r="A7134">
            <v>73202</v>
          </cell>
          <cell r="B7134">
            <v>26</v>
          </cell>
          <cell r="C7134" t="str">
            <v>A</v>
          </cell>
          <cell r="D7134"/>
          <cell r="E7134" t="str">
            <v>Ct uppr extremity w/o&amp;w/dye</v>
          </cell>
          <cell r="F7134">
            <v>1.67</v>
          </cell>
          <cell r="G7134">
            <v>1.67</v>
          </cell>
        </row>
        <row r="7135">
          <cell r="A7135">
            <v>73206</v>
          </cell>
          <cell r="B7135"/>
          <cell r="C7135" t="str">
            <v>A</v>
          </cell>
          <cell r="D7135"/>
          <cell r="E7135" t="str">
            <v>Ct angio upr extrm w/o&amp;w/dye</v>
          </cell>
          <cell r="F7135">
            <v>9.25</v>
          </cell>
          <cell r="G7135" t="str">
            <v>NA</v>
          </cell>
        </row>
        <row r="7136">
          <cell r="A7136">
            <v>73206</v>
          </cell>
          <cell r="B7136" t="str">
            <v>TC</v>
          </cell>
          <cell r="C7136" t="str">
            <v>A</v>
          </cell>
          <cell r="D7136"/>
          <cell r="E7136" t="str">
            <v>Ct angio upr extrm w/o&amp;w/dye</v>
          </cell>
          <cell r="F7136">
            <v>6.81</v>
          </cell>
          <cell r="G7136" t="str">
            <v>NA</v>
          </cell>
        </row>
        <row r="7137">
          <cell r="A7137">
            <v>73206</v>
          </cell>
          <cell r="B7137">
            <v>26</v>
          </cell>
          <cell r="C7137" t="str">
            <v>A</v>
          </cell>
          <cell r="D7137"/>
          <cell r="E7137" t="str">
            <v>Ct angio upr extrm w/o&amp;w/dye</v>
          </cell>
          <cell r="F7137">
            <v>2.44</v>
          </cell>
          <cell r="G7137">
            <v>2.44</v>
          </cell>
        </row>
        <row r="7138">
          <cell r="A7138">
            <v>73218</v>
          </cell>
          <cell r="B7138"/>
          <cell r="C7138" t="str">
            <v>A</v>
          </cell>
          <cell r="D7138"/>
          <cell r="E7138" t="str">
            <v>Mri upper extremity w/o dye</v>
          </cell>
          <cell r="F7138">
            <v>9.5299999999999994</v>
          </cell>
          <cell r="G7138" t="str">
            <v>NA</v>
          </cell>
        </row>
        <row r="7139">
          <cell r="A7139">
            <v>73218</v>
          </cell>
          <cell r="B7139" t="str">
            <v>TC</v>
          </cell>
          <cell r="C7139" t="str">
            <v>A</v>
          </cell>
          <cell r="D7139"/>
          <cell r="E7139" t="str">
            <v>Mri upper extremity w/o dye</v>
          </cell>
          <cell r="F7139">
            <v>7.66</v>
          </cell>
          <cell r="G7139" t="str">
            <v>NA</v>
          </cell>
        </row>
        <row r="7140">
          <cell r="A7140">
            <v>73218</v>
          </cell>
          <cell r="B7140">
            <v>26</v>
          </cell>
          <cell r="C7140" t="str">
            <v>A</v>
          </cell>
          <cell r="D7140"/>
          <cell r="E7140" t="str">
            <v>Mri upper extremity w/o dye</v>
          </cell>
          <cell r="F7140">
            <v>1.87</v>
          </cell>
          <cell r="G7140">
            <v>1.87</v>
          </cell>
        </row>
        <row r="7141">
          <cell r="A7141">
            <v>73219</v>
          </cell>
          <cell r="B7141"/>
          <cell r="C7141" t="str">
            <v>A</v>
          </cell>
          <cell r="D7141"/>
          <cell r="E7141" t="str">
            <v>Mri upper extremity w/dye</v>
          </cell>
          <cell r="F7141">
            <v>10.43</v>
          </cell>
          <cell r="G7141" t="str">
            <v>NA</v>
          </cell>
        </row>
        <row r="7142">
          <cell r="A7142">
            <v>73219</v>
          </cell>
          <cell r="B7142" t="str">
            <v>TC</v>
          </cell>
          <cell r="C7142" t="str">
            <v>A</v>
          </cell>
          <cell r="D7142"/>
          <cell r="E7142" t="str">
            <v>Mri upper extremity w/dye</v>
          </cell>
          <cell r="F7142">
            <v>8.1999999999999993</v>
          </cell>
          <cell r="G7142" t="str">
            <v>NA</v>
          </cell>
        </row>
        <row r="7143">
          <cell r="A7143">
            <v>73219</v>
          </cell>
          <cell r="B7143">
            <v>26</v>
          </cell>
          <cell r="C7143" t="str">
            <v>A</v>
          </cell>
          <cell r="D7143"/>
          <cell r="E7143" t="str">
            <v>Mri upper extremity w/dye</v>
          </cell>
          <cell r="F7143">
            <v>2.23</v>
          </cell>
          <cell r="G7143">
            <v>2.23</v>
          </cell>
        </row>
        <row r="7144">
          <cell r="A7144">
            <v>73220</v>
          </cell>
          <cell r="B7144"/>
          <cell r="C7144" t="str">
            <v>A</v>
          </cell>
          <cell r="D7144"/>
          <cell r="E7144" t="str">
            <v>Mri uppr extremity w/o&amp;w/dye</v>
          </cell>
          <cell r="F7144">
            <v>12.87</v>
          </cell>
          <cell r="G7144" t="str">
            <v>NA</v>
          </cell>
        </row>
        <row r="7145">
          <cell r="A7145">
            <v>73220</v>
          </cell>
          <cell r="B7145" t="str">
            <v>TC</v>
          </cell>
          <cell r="C7145" t="str">
            <v>A</v>
          </cell>
          <cell r="D7145"/>
          <cell r="E7145" t="str">
            <v>Mri uppr extremity w/o&amp;w/dye</v>
          </cell>
          <cell r="F7145">
            <v>9.92</v>
          </cell>
          <cell r="G7145" t="str">
            <v>NA</v>
          </cell>
        </row>
        <row r="7146">
          <cell r="A7146">
            <v>73220</v>
          </cell>
          <cell r="B7146">
            <v>26</v>
          </cell>
          <cell r="C7146" t="str">
            <v>A</v>
          </cell>
          <cell r="D7146"/>
          <cell r="E7146" t="str">
            <v>Mri uppr extremity w/o&amp;w/dye</v>
          </cell>
          <cell r="F7146">
            <v>2.95</v>
          </cell>
          <cell r="G7146">
            <v>2.95</v>
          </cell>
        </row>
        <row r="7147">
          <cell r="A7147">
            <v>73221</v>
          </cell>
          <cell r="B7147"/>
          <cell r="C7147" t="str">
            <v>A</v>
          </cell>
          <cell r="D7147"/>
          <cell r="E7147" t="str">
            <v>Mri joint upr extrem w/o dye</v>
          </cell>
          <cell r="F7147">
            <v>6.3</v>
          </cell>
          <cell r="G7147" t="str">
            <v>NA</v>
          </cell>
        </row>
        <row r="7148">
          <cell r="A7148">
            <v>73221</v>
          </cell>
          <cell r="B7148" t="str">
            <v>TC</v>
          </cell>
          <cell r="C7148" t="str">
            <v>A</v>
          </cell>
          <cell r="D7148"/>
          <cell r="E7148" t="str">
            <v>Mri joint upr extrem w/o dye</v>
          </cell>
          <cell r="F7148">
            <v>4.43</v>
          </cell>
          <cell r="G7148" t="str">
            <v>NA</v>
          </cell>
        </row>
        <row r="7149">
          <cell r="A7149">
            <v>73221</v>
          </cell>
          <cell r="B7149">
            <v>26</v>
          </cell>
          <cell r="C7149" t="str">
            <v>A</v>
          </cell>
          <cell r="D7149"/>
          <cell r="E7149" t="str">
            <v>Mri joint upr extrem w/o dye</v>
          </cell>
          <cell r="F7149">
            <v>1.87</v>
          </cell>
          <cell r="G7149">
            <v>1.87</v>
          </cell>
        </row>
        <row r="7150">
          <cell r="A7150">
            <v>73222</v>
          </cell>
          <cell r="B7150"/>
          <cell r="C7150" t="str">
            <v>A</v>
          </cell>
          <cell r="D7150"/>
          <cell r="E7150" t="str">
            <v>Mri joint upr extrem w/dye</v>
          </cell>
          <cell r="F7150">
            <v>9.82</v>
          </cell>
          <cell r="G7150" t="str">
            <v>NA</v>
          </cell>
        </row>
        <row r="7151">
          <cell r="A7151">
            <v>73222</v>
          </cell>
          <cell r="B7151" t="str">
            <v>TC</v>
          </cell>
          <cell r="C7151" t="str">
            <v>A</v>
          </cell>
          <cell r="D7151"/>
          <cell r="E7151" t="str">
            <v>Mri joint upr extrem w/dye</v>
          </cell>
          <cell r="F7151">
            <v>7.58</v>
          </cell>
          <cell r="G7151" t="str">
            <v>NA</v>
          </cell>
        </row>
        <row r="7152">
          <cell r="A7152">
            <v>73222</v>
          </cell>
          <cell r="B7152">
            <v>26</v>
          </cell>
          <cell r="C7152" t="str">
            <v>A</v>
          </cell>
          <cell r="D7152"/>
          <cell r="E7152" t="str">
            <v>Mri joint upr extrem w/dye</v>
          </cell>
          <cell r="F7152">
            <v>2.2400000000000002</v>
          </cell>
          <cell r="G7152">
            <v>2.2400000000000002</v>
          </cell>
        </row>
        <row r="7153">
          <cell r="A7153">
            <v>73223</v>
          </cell>
          <cell r="B7153"/>
          <cell r="C7153" t="str">
            <v>A</v>
          </cell>
          <cell r="D7153"/>
          <cell r="E7153" t="str">
            <v>Mri joint upr extr w/o&amp;w/dye</v>
          </cell>
          <cell r="F7153">
            <v>12.13</v>
          </cell>
          <cell r="G7153" t="str">
            <v>NA</v>
          </cell>
        </row>
        <row r="7154">
          <cell r="A7154">
            <v>73223</v>
          </cell>
          <cell r="B7154" t="str">
            <v>TC</v>
          </cell>
          <cell r="C7154" t="str">
            <v>A</v>
          </cell>
          <cell r="D7154"/>
          <cell r="E7154" t="str">
            <v>Mri joint upr extr w/o&amp;w/dye</v>
          </cell>
          <cell r="F7154">
            <v>9.18</v>
          </cell>
          <cell r="G7154" t="str">
            <v>NA</v>
          </cell>
        </row>
        <row r="7155">
          <cell r="A7155">
            <v>73223</v>
          </cell>
          <cell r="B7155">
            <v>26</v>
          </cell>
          <cell r="C7155" t="str">
            <v>A</v>
          </cell>
          <cell r="D7155"/>
          <cell r="E7155" t="str">
            <v>Mri joint upr extr w/o&amp;w/dye</v>
          </cell>
          <cell r="F7155">
            <v>2.95</v>
          </cell>
          <cell r="G7155">
            <v>2.95</v>
          </cell>
        </row>
        <row r="7156">
          <cell r="A7156">
            <v>73225</v>
          </cell>
          <cell r="B7156"/>
          <cell r="C7156" t="str">
            <v>R</v>
          </cell>
          <cell r="D7156"/>
          <cell r="E7156" t="str">
            <v>Mr angio upr extr w/o&amp;w/dye</v>
          </cell>
          <cell r="F7156">
            <v>10.73</v>
          </cell>
          <cell r="G7156" t="str">
            <v>NA</v>
          </cell>
        </row>
        <row r="7157">
          <cell r="A7157">
            <v>73225</v>
          </cell>
          <cell r="B7157" t="str">
            <v>TC</v>
          </cell>
          <cell r="C7157" t="str">
            <v>R</v>
          </cell>
          <cell r="D7157"/>
          <cell r="E7157" t="str">
            <v>Mr angio upr extr w/o&amp;w/dye</v>
          </cell>
          <cell r="F7157">
            <v>8.35</v>
          </cell>
          <cell r="G7157" t="str">
            <v>NA</v>
          </cell>
        </row>
        <row r="7158">
          <cell r="A7158">
            <v>73225</v>
          </cell>
          <cell r="B7158">
            <v>26</v>
          </cell>
          <cell r="C7158" t="str">
            <v>R</v>
          </cell>
          <cell r="D7158"/>
          <cell r="E7158" t="str">
            <v>Mr angio upr extr w/o&amp;w/dye</v>
          </cell>
          <cell r="F7158">
            <v>2.38</v>
          </cell>
          <cell r="G7158">
            <v>2.38</v>
          </cell>
        </row>
        <row r="7159">
          <cell r="A7159">
            <v>73501</v>
          </cell>
          <cell r="B7159"/>
          <cell r="C7159" t="str">
            <v>A</v>
          </cell>
          <cell r="D7159"/>
          <cell r="E7159" t="str">
            <v>X-ray exam hip uni 1 view</v>
          </cell>
          <cell r="F7159">
            <v>0.99</v>
          </cell>
          <cell r="G7159" t="str">
            <v>NA</v>
          </cell>
        </row>
        <row r="7160">
          <cell r="A7160">
            <v>73501</v>
          </cell>
          <cell r="B7160" t="str">
            <v>TC</v>
          </cell>
          <cell r="C7160" t="str">
            <v>A</v>
          </cell>
          <cell r="D7160"/>
          <cell r="E7160" t="str">
            <v>X-ray exam hip uni 1 view</v>
          </cell>
          <cell r="F7160">
            <v>0.72</v>
          </cell>
          <cell r="G7160" t="str">
            <v>NA</v>
          </cell>
        </row>
        <row r="7161">
          <cell r="A7161">
            <v>73501</v>
          </cell>
          <cell r="B7161">
            <v>26</v>
          </cell>
          <cell r="C7161" t="str">
            <v>A</v>
          </cell>
          <cell r="D7161"/>
          <cell r="E7161" t="str">
            <v>X-ray exam hip uni 1 view</v>
          </cell>
          <cell r="F7161">
            <v>0.27</v>
          </cell>
          <cell r="G7161">
            <v>0.27</v>
          </cell>
        </row>
        <row r="7162">
          <cell r="A7162">
            <v>73502</v>
          </cell>
          <cell r="B7162"/>
          <cell r="C7162" t="str">
            <v>A</v>
          </cell>
          <cell r="D7162"/>
          <cell r="E7162" t="str">
            <v>X-ray exam hip uni 2-3 views</v>
          </cell>
          <cell r="F7162">
            <v>1.43</v>
          </cell>
          <cell r="G7162" t="str">
            <v>NA</v>
          </cell>
        </row>
        <row r="7163">
          <cell r="A7163">
            <v>73502</v>
          </cell>
          <cell r="B7163" t="str">
            <v>TC</v>
          </cell>
          <cell r="C7163" t="str">
            <v>A</v>
          </cell>
          <cell r="D7163"/>
          <cell r="E7163" t="str">
            <v>X-ray exam hip uni 2-3 views</v>
          </cell>
          <cell r="F7163">
            <v>1.1100000000000001</v>
          </cell>
          <cell r="G7163" t="str">
            <v>NA</v>
          </cell>
        </row>
        <row r="7164">
          <cell r="A7164">
            <v>73502</v>
          </cell>
          <cell r="B7164">
            <v>26</v>
          </cell>
          <cell r="C7164" t="str">
            <v>A</v>
          </cell>
          <cell r="D7164"/>
          <cell r="E7164" t="str">
            <v>X-ray exam hip uni 2-3 views</v>
          </cell>
          <cell r="F7164">
            <v>0.32</v>
          </cell>
          <cell r="G7164">
            <v>0.32</v>
          </cell>
        </row>
        <row r="7165">
          <cell r="A7165">
            <v>73503</v>
          </cell>
          <cell r="B7165"/>
          <cell r="C7165" t="str">
            <v>A</v>
          </cell>
          <cell r="D7165"/>
          <cell r="E7165" t="str">
            <v>X-ray exam hip uni 4/&gt; views</v>
          </cell>
          <cell r="F7165">
            <v>1.8</v>
          </cell>
          <cell r="G7165" t="str">
            <v>NA</v>
          </cell>
        </row>
        <row r="7166">
          <cell r="A7166">
            <v>73503</v>
          </cell>
          <cell r="B7166" t="str">
            <v>TC</v>
          </cell>
          <cell r="C7166" t="str">
            <v>A</v>
          </cell>
          <cell r="D7166"/>
          <cell r="E7166" t="str">
            <v>X-ray exam hip uni 4/&gt; views</v>
          </cell>
          <cell r="F7166">
            <v>1.41</v>
          </cell>
          <cell r="G7166" t="str">
            <v>NA</v>
          </cell>
        </row>
        <row r="7167">
          <cell r="A7167">
            <v>73503</v>
          </cell>
          <cell r="B7167">
            <v>26</v>
          </cell>
          <cell r="C7167" t="str">
            <v>A</v>
          </cell>
          <cell r="D7167"/>
          <cell r="E7167" t="str">
            <v>X-ray exam hip uni 4/&gt; views</v>
          </cell>
          <cell r="F7167">
            <v>0.39</v>
          </cell>
          <cell r="G7167">
            <v>0.39</v>
          </cell>
        </row>
        <row r="7168">
          <cell r="A7168">
            <v>73521</v>
          </cell>
          <cell r="B7168"/>
          <cell r="C7168" t="str">
            <v>A</v>
          </cell>
          <cell r="D7168"/>
          <cell r="E7168" t="str">
            <v>X-ray exam hips bi 2 views</v>
          </cell>
          <cell r="F7168">
            <v>1.24</v>
          </cell>
          <cell r="G7168" t="str">
            <v>NA</v>
          </cell>
        </row>
        <row r="7169">
          <cell r="A7169">
            <v>73521</v>
          </cell>
          <cell r="B7169" t="str">
            <v>TC</v>
          </cell>
          <cell r="C7169" t="str">
            <v>A</v>
          </cell>
          <cell r="D7169"/>
          <cell r="E7169" t="str">
            <v>X-ray exam hips bi 2 views</v>
          </cell>
          <cell r="F7169">
            <v>0.92</v>
          </cell>
          <cell r="G7169" t="str">
            <v>NA</v>
          </cell>
        </row>
        <row r="7170">
          <cell r="A7170">
            <v>73521</v>
          </cell>
          <cell r="B7170">
            <v>26</v>
          </cell>
          <cell r="C7170" t="str">
            <v>A</v>
          </cell>
          <cell r="D7170"/>
          <cell r="E7170" t="str">
            <v>X-ray exam hips bi 2 views</v>
          </cell>
          <cell r="F7170">
            <v>0.32</v>
          </cell>
          <cell r="G7170">
            <v>0.32</v>
          </cell>
        </row>
        <row r="7171">
          <cell r="A7171">
            <v>73522</v>
          </cell>
          <cell r="B7171"/>
          <cell r="C7171" t="str">
            <v>A</v>
          </cell>
          <cell r="D7171"/>
          <cell r="E7171" t="str">
            <v>X-ray exam hips bi 3-4 views</v>
          </cell>
          <cell r="F7171">
            <v>1.62</v>
          </cell>
          <cell r="G7171" t="str">
            <v>NA</v>
          </cell>
        </row>
        <row r="7172">
          <cell r="A7172">
            <v>73522</v>
          </cell>
          <cell r="B7172" t="str">
            <v>TC</v>
          </cell>
          <cell r="C7172" t="str">
            <v>A</v>
          </cell>
          <cell r="D7172"/>
          <cell r="E7172" t="str">
            <v>X-ray exam hips bi 3-4 views</v>
          </cell>
          <cell r="F7172">
            <v>1.2</v>
          </cell>
          <cell r="G7172" t="str">
            <v>NA</v>
          </cell>
        </row>
        <row r="7173">
          <cell r="A7173">
            <v>73522</v>
          </cell>
          <cell r="B7173">
            <v>26</v>
          </cell>
          <cell r="C7173" t="str">
            <v>A</v>
          </cell>
          <cell r="D7173"/>
          <cell r="E7173" t="str">
            <v>X-ray exam hips bi 3-4 views</v>
          </cell>
          <cell r="F7173">
            <v>0.42</v>
          </cell>
          <cell r="G7173">
            <v>0.42</v>
          </cell>
        </row>
        <row r="7174">
          <cell r="A7174">
            <v>73523</v>
          </cell>
          <cell r="B7174"/>
          <cell r="C7174" t="str">
            <v>A</v>
          </cell>
          <cell r="D7174"/>
          <cell r="E7174" t="str">
            <v>X-ray exam hips bi 5/&gt; views</v>
          </cell>
          <cell r="F7174">
            <v>1.86</v>
          </cell>
          <cell r="G7174" t="str">
            <v>NA</v>
          </cell>
        </row>
        <row r="7175">
          <cell r="A7175">
            <v>73523</v>
          </cell>
          <cell r="B7175" t="str">
            <v>TC</v>
          </cell>
          <cell r="C7175" t="str">
            <v>A</v>
          </cell>
          <cell r="D7175"/>
          <cell r="E7175" t="str">
            <v>X-ray exam hips bi 5/&gt; views</v>
          </cell>
          <cell r="F7175">
            <v>1.42</v>
          </cell>
          <cell r="G7175" t="str">
            <v>NA</v>
          </cell>
        </row>
        <row r="7176">
          <cell r="A7176">
            <v>73523</v>
          </cell>
          <cell r="B7176">
            <v>26</v>
          </cell>
          <cell r="C7176" t="str">
            <v>A</v>
          </cell>
          <cell r="D7176"/>
          <cell r="E7176" t="str">
            <v>X-ray exam hips bi 5/&gt; views</v>
          </cell>
          <cell r="F7176">
            <v>0.44</v>
          </cell>
          <cell r="G7176">
            <v>0.44</v>
          </cell>
        </row>
        <row r="7177">
          <cell r="A7177">
            <v>73525</v>
          </cell>
          <cell r="B7177"/>
          <cell r="C7177" t="str">
            <v>A</v>
          </cell>
          <cell r="D7177"/>
          <cell r="E7177" t="str">
            <v>Contrast x-ray of hip</v>
          </cell>
          <cell r="F7177">
            <v>3.93</v>
          </cell>
          <cell r="G7177" t="str">
            <v>NA</v>
          </cell>
        </row>
        <row r="7178">
          <cell r="A7178">
            <v>73525</v>
          </cell>
          <cell r="B7178" t="str">
            <v>TC</v>
          </cell>
          <cell r="C7178" t="str">
            <v>A</v>
          </cell>
          <cell r="D7178"/>
          <cell r="E7178" t="str">
            <v>Contrast x-ray of hip</v>
          </cell>
          <cell r="F7178">
            <v>3.12</v>
          </cell>
          <cell r="G7178" t="str">
            <v>NA</v>
          </cell>
        </row>
        <row r="7179">
          <cell r="A7179">
            <v>73525</v>
          </cell>
          <cell r="B7179">
            <v>26</v>
          </cell>
          <cell r="C7179" t="str">
            <v>A</v>
          </cell>
          <cell r="D7179"/>
          <cell r="E7179" t="str">
            <v>Contrast x-ray of hip</v>
          </cell>
          <cell r="F7179">
            <v>0.81</v>
          </cell>
          <cell r="G7179">
            <v>0.81</v>
          </cell>
        </row>
        <row r="7180">
          <cell r="A7180">
            <v>73551</v>
          </cell>
          <cell r="B7180"/>
          <cell r="C7180" t="str">
            <v>A</v>
          </cell>
          <cell r="D7180"/>
          <cell r="E7180" t="str">
            <v>X-ray exam of femur 1</v>
          </cell>
          <cell r="F7180">
            <v>0.88</v>
          </cell>
          <cell r="G7180" t="str">
            <v>NA</v>
          </cell>
        </row>
        <row r="7181">
          <cell r="A7181">
            <v>73551</v>
          </cell>
          <cell r="B7181" t="str">
            <v>TC</v>
          </cell>
          <cell r="C7181" t="str">
            <v>A</v>
          </cell>
          <cell r="D7181"/>
          <cell r="E7181" t="str">
            <v>X-ray exam of femur 1</v>
          </cell>
          <cell r="F7181">
            <v>0.64</v>
          </cell>
          <cell r="G7181" t="str">
            <v>NA</v>
          </cell>
        </row>
        <row r="7182">
          <cell r="A7182">
            <v>73551</v>
          </cell>
          <cell r="B7182">
            <v>26</v>
          </cell>
          <cell r="C7182" t="str">
            <v>A</v>
          </cell>
          <cell r="D7182"/>
          <cell r="E7182" t="str">
            <v>X-ray exam of femur 1</v>
          </cell>
          <cell r="F7182">
            <v>0.24</v>
          </cell>
          <cell r="G7182">
            <v>0.24</v>
          </cell>
        </row>
        <row r="7183">
          <cell r="A7183">
            <v>73552</v>
          </cell>
          <cell r="B7183"/>
          <cell r="C7183" t="str">
            <v>A</v>
          </cell>
          <cell r="D7183"/>
          <cell r="E7183" t="str">
            <v>X-ray exam of femur 2/&gt;</v>
          </cell>
          <cell r="F7183">
            <v>1.08</v>
          </cell>
          <cell r="G7183" t="str">
            <v>NA</v>
          </cell>
        </row>
        <row r="7184">
          <cell r="A7184">
            <v>73552</v>
          </cell>
          <cell r="B7184" t="str">
            <v>TC</v>
          </cell>
          <cell r="C7184" t="str">
            <v>A</v>
          </cell>
          <cell r="D7184"/>
          <cell r="E7184" t="str">
            <v>X-ray exam of femur 2/&gt;</v>
          </cell>
          <cell r="F7184">
            <v>0.82</v>
          </cell>
          <cell r="G7184" t="str">
            <v>NA</v>
          </cell>
        </row>
        <row r="7185">
          <cell r="A7185">
            <v>73552</v>
          </cell>
          <cell r="B7185">
            <v>26</v>
          </cell>
          <cell r="C7185" t="str">
            <v>A</v>
          </cell>
          <cell r="D7185"/>
          <cell r="E7185" t="str">
            <v>X-ray exam of femur 2/&gt;</v>
          </cell>
          <cell r="F7185">
            <v>0.26</v>
          </cell>
          <cell r="G7185">
            <v>0.26</v>
          </cell>
        </row>
        <row r="7186">
          <cell r="A7186">
            <v>73560</v>
          </cell>
          <cell r="B7186"/>
          <cell r="C7186" t="str">
            <v>A</v>
          </cell>
          <cell r="D7186"/>
          <cell r="E7186" t="str">
            <v>X-ray exam of knee 1 or 2</v>
          </cell>
          <cell r="F7186">
            <v>1.03</v>
          </cell>
          <cell r="G7186" t="str">
            <v>NA</v>
          </cell>
        </row>
        <row r="7187">
          <cell r="A7187">
            <v>73560</v>
          </cell>
          <cell r="B7187" t="str">
            <v>TC</v>
          </cell>
          <cell r="C7187" t="str">
            <v>A</v>
          </cell>
          <cell r="D7187"/>
          <cell r="E7187" t="str">
            <v>X-ray exam of knee 1 or 2</v>
          </cell>
          <cell r="F7187">
            <v>0.79</v>
          </cell>
          <cell r="G7187" t="str">
            <v>NA</v>
          </cell>
        </row>
        <row r="7188">
          <cell r="A7188">
            <v>73560</v>
          </cell>
          <cell r="B7188">
            <v>26</v>
          </cell>
          <cell r="C7188" t="str">
            <v>A</v>
          </cell>
          <cell r="D7188"/>
          <cell r="E7188" t="str">
            <v>X-ray exam of knee 1 or 2</v>
          </cell>
          <cell r="F7188">
            <v>0.24</v>
          </cell>
          <cell r="G7188">
            <v>0.24</v>
          </cell>
        </row>
        <row r="7189">
          <cell r="A7189">
            <v>73562</v>
          </cell>
          <cell r="B7189"/>
          <cell r="C7189" t="str">
            <v>A</v>
          </cell>
          <cell r="D7189"/>
          <cell r="E7189" t="str">
            <v>X-ray exam of knee 3</v>
          </cell>
          <cell r="F7189">
            <v>1.22</v>
          </cell>
          <cell r="G7189" t="str">
            <v>NA</v>
          </cell>
        </row>
        <row r="7190">
          <cell r="A7190">
            <v>73562</v>
          </cell>
          <cell r="B7190" t="str">
            <v>TC</v>
          </cell>
          <cell r="C7190" t="str">
            <v>A</v>
          </cell>
          <cell r="D7190"/>
          <cell r="E7190" t="str">
            <v>X-ray exam of knee 3</v>
          </cell>
          <cell r="F7190">
            <v>0.95</v>
          </cell>
          <cell r="G7190" t="str">
            <v>NA</v>
          </cell>
        </row>
        <row r="7191">
          <cell r="A7191">
            <v>73562</v>
          </cell>
          <cell r="B7191">
            <v>26</v>
          </cell>
          <cell r="C7191" t="str">
            <v>A</v>
          </cell>
          <cell r="D7191"/>
          <cell r="E7191" t="str">
            <v>X-ray exam of knee 3</v>
          </cell>
          <cell r="F7191">
            <v>0.27</v>
          </cell>
          <cell r="G7191">
            <v>0.27</v>
          </cell>
        </row>
        <row r="7192">
          <cell r="A7192">
            <v>73564</v>
          </cell>
          <cell r="B7192"/>
          <cell r="C7192" t="str">
            <v>A</v>
          </cell>
          <cell r="D7192"/>
          <cell r="E7192" t="str">
            <v>X-ray exam knee 4 or more</v>
          </cell>
          <cell r="F7192">
            <v>1.42</v>
          </cell>
          <cell r="G7192" t="str">
            <v>NA</v>
          </cell>
        </row>
        <row r="7193">
          <cell r="A7193">
            <v>73564</v>
          </cell>
          <cell r="B7193" t="str">
            <v>TC</v>
          </cell>
          <cell r="C7193" t="str">
            <v>A</v>
          </cell>
          <cell r="D7193"/>
          <cell r="E7193" t="str">
            <v>X-ray exam knee 4 or more</v>
          </cell>
          <cell r="F7193">
            <v>1.0900000000000001</v>
          </cell>
          <cell r="G7193" t="str">
            <v>NA</v>
          </cell>
        </row>
        <row r="7194">
          <cell r="A7194">
            <v>73564</v>
          </cell>
          <cell r="B7194">
            <v>26</v>
          </cell>
          <cell r="C7194" t="str">
            <v>A</v>
          </cell>
          <cell r="D7194"/>
          <cell r="E7194" t="str">
            <v>X-ray exam knee 4 or more</v>
          </cell>
          <cell r="F7194">
            <v>0.33</v>
          </cell>
          <cell r="G7194">
            <v>0.33</v>
          </cell>
        </row>
        <row r="7195">
          <cell r="A7195">
            <v>73565</v>
          </cell>
          <cell r="B7195"/>
          <cell r="C7195" t="str">
            <v>A</v>
          </cell>
          <cell r="D7195"/>
          <cell r="E7195" t="str">
            <v>X-ray exam of knees</v>
          </cell>
          <cell r="F7195">
            <v>1.21</v>
          </cell>
          <cell r="G7195" t="str">
            <v>NA</v>
          </cell>
        </row>
        <row r="7196">
          <cell r="A7196">
            <v>73565</v>
          </cell>
          <cell r="B7196" t="str">
            <v>TC</v>
          </cell>
          <cell r="C7196" t="str">
            <v>A</v>
          </cell>
          <cell r="D7196"/>
          <cell r="E7196" t="str">
            <v>X-ray exam of knees</v>
          </cell>
          <cell r="F7196">
            <v>0.96</v>
          </cell>
          <cell r="G7196" t="str">
            <v>NA</v>
          </cell>
        </row>
        <row r="7197">
          <cell r="A7197">
            <v>73565</v>
          </cell>
          <cell r="B7197">
            <v>26</v>
          </cell>
          <cell r="C7197" t="str">
            <v>A</v>
          </cell>
          <cell r="D7197"/>
          <cell r="E7197" t="str">
            <v>X-ray exam of knees</v>
          </cell>
          <cell r="F7197">
            <v>0.25</v>
          </cell>
          <cell r="G7197">
            <v>0.25</v>
          </cell>
        </row>
        <row r="7198">
          <cell r="A7198">
            <v>73580</v>
          </cell>
          <cell r="B7198"/>
          <cell r="C7198" t="str">
            <v>A</v>
          </cell>
          <cell r="D7198"/>
          <cell r="E7198" t="str">
            <v>Contrast x-ray of knee joint</v>
          </cell>
          <cell r="F7198">
            <v>3.8</v>
          </cell>
          <cell r="G7198" t="str">
            <v>NA</v>
          </cell>
        </row>
        <row r="7199">
          <cell r="A7199">
            <v>73580</v>
          </cell>
          <cell r="B7199" t="str">
            <v>TC</v>
          </cell>
          <cell r="C7199" t="str">
            <v>A</v>
          </cell>
          <cell r="D7199"/>
          <cell r="E7199" t="str">
            <v>Contrast x-ray of knee joint</v>
          </cell>
          <cell r="F7199">
            <v>2.94</v>
          </cell>
          <cell r="G7199" t="str">
            <v>NA</v>
          </cell>
        </row>
        <row r="7200">
          <cell r="A7200">
            <v>73580</v>
          </cell>
          <cell r="B7200">
            <v>26</v>
          </cell>
          <cell r="C7200" t="str">
            <v>A</v>
          </cell>
          <cell r="D7200"/>
          <cell r="E7200" t="str">
            <v>Contrast x-ray of knee joint</v>
          </cell>
          <cell r="F7200">
            <v>0.86</v>
          </cell>
          <cell r="G7200">
            <v>0.86</v>
          </cell>
        </row>
        <row r="7201">
          <cell r="A7201">
            <v>73590</v>
          </cell>
          <cell r="B7201"/>
          <cell r="C7201" t="str">
            <v>A</v>
          </cell>
          <cell r="D7201"/>
          <cell r="E7201" t="str">
            <v>X-ray exam of lower leg</v>
          </cell>
          <cell r="F7201">
            <v>0.95</v>
          </cell>
          <cell r="G7201" t="str">
            <v>NA</v>
          </cell>
        </row>
        <row r="7202">
          <cell r="A7202">
            <v>73590</v>
          </cell>
          <cell r="B7202" t="str">
            <v>TC</v>
          </cell>
          <cell r="C7202" t="str">
            <v>A</v>
          </cell>
          <cell r="D7202"/>
          <cell r="E7202" t="str">
            <v>X-ray exam of lower leg</v>
          </cell>
          <cell r="F7202">
            <v>0.72</v>
          </cell>
          <cell r="G7202" t="str">
            <v>NA</v>
          </cell>
        </row>
        <row r="7203">
          <cell r="A7203">
            <v>73590</v>
          </cell>
          <cell r="B7203">
            <v>26</v>
          </cell>
          <cell r="C7203" t="str">
            <v>A</v>
          </cell>
          <cell r="D7203"/>
          <cell r="E7203" t="str">
            <v>X-ray exam of lower leg</v>
          </cell>
          <cell r="F7203">
            <v>0.23</v>
          </cell>
          <cell r="G7203">
            <v>0.23</v>
          </cell>
        </row>
        <row r="7204">
          <cell r="A7204">
            <v>73592</v>
          </cell>
          <cell r="B7204"/>
          <cell r="C7204" t="str">
            <v>A</v>
          </cell>
          <cell r="D7204"/>
          <cell r="E7204" t="str">
            <v>X-ray exam of leg infant</v>
          </cell>
          <cell r="F7204">
            <v>0.95</v>
          </cell>
          <cell r="G7204" t="str">
            <v>NA</v>
          </cell>
        </row>
        <row r="7205">
          <cell r="A7205">
            <v>73592</v>
          </cell>
          <cell r="B7205" t="str">
            <v>TC</v>
          </cell>
          <cell r="C7205" t="str">
            <v>A</v>
          </cell>
          <cell r="D7205"/>
          <cell r="E7205" t="str">
            <v>X-ray exam of leg infant</v>
          </cell>
          <cell r="F7205">
            <v>0.72</v>
          </cell>
          <cell r="G7205" t="str">
            <v>NA</v>
          </cell>
        </row>
        <row r="7206">
          <cell r="A7206">
            <v>73592</v>
          </cell>
          <cell r="B7206">
            <v>26</v>
          </cell>
          <cell r="C7206" t="str">
            <v>A</v>
          </cell>
          <cell r="D7206"/>
          <cell r="E7206" t="str">
            <v>X-ray exam of leg infant</v>
          </cell>
          <cell r="F7206">
            <v>0.23</v>
          </cell>
          <cell r="G7206">
            <v>0.23</v>
          </cell>
        </row>
        <row r="7207">
          <cell r="A7207">
            <v>73600</v>
          </cell>
          <cell r="B7207"/>
          <cell r="C7207" t="str">
            <v>A</v>
          </cell>
          <cell r="D7207"/>
          <cell r="E7207" t="str">
            <v>X-ray exam of ankle</v>
          </cell>
          <cell r="F7207">
            <v>0.98</v>
          </cell>
          <cell r="G7207" t="str">
            <v>NA</v>
          </cell>
        </row>
        <row r="7208">
          <cell r="A7208">
            <v>73600</v>
          </cell>
          <cell r="B7208" t="str">
            <v>TC</v>
          </cell>
          <cell r="C7208" t="str">
            <v>A</v>
          </cell>
          <cell r="D7208"/>
          <cell r="E7208" t="str">
            <v>X-ray exam of ankle</v>
          </cell>
          <cell r="F7208">
            <v>0.74</v>
          </cell>
          <cell r="G7208" t="str">
            <v>NA</v>
          </cell>
        </row>
        <row r="7209">
          <cell r="A7209">
            <v>73600</v>
          </cell>
          <cell r="B7209">
            <v>26</v>
          </cell>
          <cell r="C7209" t="str">
            <v>A</v>
          </cell>
          <cell r="D7209"/>
          <cell r="E7209" t="str">
            <v>X-ray exam of ankle</v>
          </cell>
          <cell r="F7209">
            <v>0.24</v>
          </cell>
          <cell r="G7209">
            <v>0.24</v>
          </cell>
        </row>
        <row r="7210">
          <cell r="A7210">
            <v>73610</v>
          </cell>
          <cell r="B7210"/>
          <cell r="C7210" t="str">
            <v>A</v>
          </cell>
          <cell r="D7210"/>
          <cell r="E7210" t="str">
            <v>X-ray exam of ankle</v>
          </cell>
          <cell r="F7210">
            <v>1.1000000000000001</v>
          </cell>
          <cell r="G7210" t="str">
            <v>NA</v>
          </cell>
        </row>
        <row r="7211">
          <cell r="A7211">
            <v>73610</v>
          </cell>
          <cell r="B7211" t="str">
            <v>TC</v>
          </cell>
          <cell r="C7211" t="str">
            <v>A</v>
          </cell>
          <cell r="D7211"/>
          <cell r="E7211" t="str">
            <v>X-ray exam of ankle</v>
          </cell>
          <cell r="F7211">
            <v>0.85</v>
          </cell>
          <cell r="G7211" t="str">
            <v>NA</v>
          </cell>
        </row>
        <row r="7212">
          <cell r="A7212">
            <v>73610</v>
          </cell>
          <cell r="B7212">
            <v>26</v>
          </cell>
          <cell r="C7212" t="str">
            <v>A</v>
          </cell>
          <cell r="D7212"/>
          <cell r="E7212" t="str">
            <v>X-ray exam of ankle</v>
          </cell>
          <cell r="F7212">
            <v>0.25</v>
          </cell>
          <cell r="G7212">
            <v>0.25</v>
          </cell>
        </row>
        <row r="7213">
          <cell r="A7213">
            <v>73615</v>
          </cell>
          <cell r="B7213"/>
          <cell r="C7213" t="str">
            <v>A</v>
          </cell>
          <cell r="D7213"/>
          <cell r="E7213" t="str">
            <v>Contrast x-ray of ankle</v>
          </cell>
          <cell r="F7213">
            <v>3.89</v>
          </cell>
          <cell r="G7213" t="str">
            <v>NA</v>
          </cell>
        </row>
        <row r="7214">
          <cell r="A7214">
            <v>73615</v>
          </cell>
          <cell r="B7214" t="str">
            <v>TC</v>
          </cell>
          <cell r="C7214" t="str">
            <v>A</v>
          </cell>
          <cell r="D7214"/>
          <cell r="E7214" t="str">
            <v>Contrast x-ray of ankle</v>
          </cell>
          <cell r="F7214">
            <v>3.11</v>
          </cell>
          <cell r="G7214" t="str">
            <v>NA</v>
          </cell>
        </row>
        <row r="7215">
          <cell r="A7215">
            <v>73615</v>
          </cell>
          <cell r="B7215">
            <v>26</v>
          </cell>
          <cell r="C7215" t="str">
            <v>A</v>
          </cell>
          <cell r="D7215"/>
          <cell r="E7215" t="str">
            <v>Contrast x-ray of ankle</v>
          </cell>
          <cell r="F7215">
            <v>0.78</v>
          </cell>
          <cell r="G7215">
            <v>0.78</v>
          </cell>
        </row>
        <row r="7216">
          <cell r="A7216">
            <v>73620</v>
          </cell>
          <cell r="B7216"/>
          <cell r="C7216" t="str">
            <v>A</v>
          </cell>
          <cell r="D7216"/>
          <cell r="E7216" t="str">
            <v>X-ray exam of foot</v>
          </cell>
          <cell r="F7216">
            <v>0.85</v>
          </cell>
          <cell r="G7216" t="str">
            <v>NA</v>
          </cell>
        </row>
        <row r="7217">
          <cell r="A7217">
            <v>73620</v>
          </cell>
          <cell r="B7217" t="str">
            <v>TC</v>
          </cell>
          <cell r="C7217" t="str">
            <v>A</v>
          </cell>
          <cell r="D7217"/>
          <cell r="E7217" t="str">
            <v>X-ray exam of foot</v>
          </cell>
          <cell r="F7217">
            <v>0.63</v>
          </cell>
          <cell r="G7217" t="str">
            <v>NA</v>
          </cell>
        </row>
        <row r="7218">
          <cell r="A7218">
            <v>73620</v>
          </cell>
          <cell r="B7218">
            <v>26</v>
          </cell>
          <cell r="C7218" t="str">
            <v>A</v>
          </cell>
          <cell r="D7218"/>
          <cell r="E7218" t="str">
            <v>X-ray exam of foot</v>
          </cell>
          <cell r="F7218">
            <v>0.22</v>
          </cell>
          <cell r="G7218">
            <v>0.22</v>
          </cell>
        </row>
        <row r="7219">
          <cell r="A7219">
            <v>73630</v>
          </cell>
          <cell r="B7219"/>
          <cell r="C7219" t="str">
            <v>A</v>
          </cell>
          <cell r="D7219"/>
          <cell r="E7219" t="str">
            <v>X-ray exam of foot</v>
          </cell>
          <cell r="F7219">
            <v>1.03</v>
          </cell>
          <cell r="G7219" t="str">
            <v>NA</v>
          </cell>
        </row>
        <row r="7220">
          <cell r="A7220">
            <v>73630</v>
          </cell>
          <cell r="B7220" t="str">
            <v>TC</v>
          </cell>
          <cell r="C7220" t="str">
            <v>A</v>
          </cell>
          <cell r="D7220"/>
          <cell r="E7220" t="str">
            <v>X-ray exam of foot</v>
          </cell>
          <cell r="F7220">
            <v>0.79</v>
          </cell>
          <cell r="G7220" t="str">
            <v>NA</v>
          </cell>
        </row>
        <row r="7221">
          <cell r="A7221">
            <v>73630</v>
          </cell>
          <cell r="B7221">
            <v>26</v>
          </cell>
          <cell r="C7221" t="str">
            <v>A</v>
          </cell>
          <cell r="D7221"/>
          <cell r="E7221" t="str">
            <v>X-ray exam of foot</v>
          </cell>
          <cell r="F7221">
            <v>0.24</v>
          </cell>
          <cell r="G7221">
            <v>0.24</v>
          </cell>
        </row>
        <row r="7222">
          <cell r="A7222">
            <v>73650</v>
          </cell>
          <cell r="B7222"/>
          <cell r="C7222" t="str">
            <v>A</v>
          </cell>
          <cell r="D7222"/>
          <cell r="E7222" t="str">
            <v>X-ray exam of heel</v>
          </cell>
          <cell r="F7222">
            <v>0.86</v>
          </cell>
          <cell r="G7222" t="str">
            <v>NA</v>
          </cell>
        </row>
        <row r="7223">
          <cell r="A7223">
            <v>73650</v>
          </cell>
          <cell r="B7223" t="str">
            <v>TC</v>
          </cell>
          <cell r="C7223" t="str">
            <v>A</v>
          </cell>
          <cell r="D7223"/>
          <cell r="E7223" t="str">
            <v>X-ray exam of heel</v>
          </cell>
          <cell r="F7223">
            <v>0.63</v>
          </cell>
          <cell r="G7223" t="str">
            <v>NA</v>
          </cell>
        </row>
        <row r="7224">
          <cell r="A7224">
            <v>73650</v>
          </cell>
          <cell r="B7224">
            <v>26</v>
          </cell>
          <cell r="C7224" t="str">
            <v>A</v>
          </cell>
          <cell r="D7224"/>
          <cell r="E7224" t="str">
            <v>X-ray exam of heel</v>
          </cell>
          <cell r="F7224">
            <v>0.23</v>
          </cell>
          <cell r="G7224">
            <v>0.23</v>
          </cell>
        </row>
        <row r="7225">
          <cell r="A7225">
            <v>73660</v>
          </cell>
          <cell r="B7225"/>
          <cell r="C7225" t="str">
            <v>A</v>
          </cell>
          <cell r="D7225"/>
          <cell r="E7225" t="str">
            <v>X-ray exam of toe(s)</v>
          </cell>
          <cell r="F7225">
            <v>0.88</v>
          </cell>
          <cell r="G7225" t="str">
            <v>NA</v>
          </cell>
        </row>
        <row r="7226">
          <cell r="A7226">
            <v>73660</v>
          </cell>
          <cell r="B7226" t="str">
            <v>TC</v>
          </cell>
          <cell r="C7226" t="str">
            <v>A</v>
          </cell>
          <cell r="D7226"/>
          <cell r="E7226" t="str">
            <v>X-ray exam of toe(s)</v>
          </cell>
          <cell r="F7226">
            <v>0.69</v>
          </cell>
          <cell r="G7226" t="str">
            <v>NA</v>
          </cell>
        </row>
        <row r="7227">
          <cell r="A7227">
            <v>73660</v>
          </cell>
          <cell r="B7227">
            <v>26</v>
          </cell>
          <cell r="C7227" t="str">
            <v>A</v>
          </cell>
          <cell r="D7227"/>
          <cell r="E7227" t="str">
            <v>X-ray exam of toe(s)</v>
          </cell>
          <cell r="F7227">
            <v>0.19</v>
          </cell>
          <cell r="G7227">
            <v>0.19</v>
          </cell>
        </row>
        <row r="7228">
          <cell r="A7228">
            <v>73700</v>
          </cell>
          <cell r="B7228"/>
          <cell r="C7228" t="str">
            <v>A</v>
          </cell>
          <cell r="D7228"/>
          <cell r="E7228" t="str">
            <v>Ct lower extremity w/o dye</v>
          </cell>
          <cell r="F7228">
            <v>3.98</v>
          </cell>
          <cell r="G7228" t="str">
            <v>NA</v>
          </cell>
        </row>
        <row r="7229">
          <cell r="A7229">
            <v>73700</v>
          </cell>
          <cell r="B7229" t="str">
            <v>TC</v>
          </cell>
          <cell r="C7229" t="str">
            <v>A</v>
          </cell>
          <cell r="D7229"/>
          <cell r="E7229" t="str">
            <v>Ct lower extremity w/o dye</v>
          </cell>
          <cell r="F7229">
            <v>2.61</v>
          </cell>
          <cell r="G7229" t="str">
            <v>NA</v>
          </cell>
        </row>
        <row r="7230">
          <cell r="A7230">
            <v>73700</v>
          </cell>
          <cell r="B7230">
            <v>26</v>
          </cell>
          <cell r="C7230" t="str">
            <v>A</v>
          </cell>
          <cell r="D7230"/>
          <cell r="E7230" t="str">
            <v>Ct lower extremity w/o dye</v>
          </cell>
          <cell r="F7230">
            <v>1.37</v>
          </cell>
          <cell r="G7230">
            <v>1.37</v>
          </cell>
        </row>
        <row r="7231">
          <cell r="A7231">
            <v>73701</v>
          </cell>
          <cell r="B7231"/>
          <cell r="C7231" t="str">
            <v>A</v>
          </cell>
          <cell r="D7231"/>
          <cell r="E7231" t="str">
            <v>Ct lower extremity w/dye</v>
          </cell>
          <cell r="F7231">
            <v>5.13</v>
          </cell>
          <cell r="G7231" t="str">
            <v>NA</v>
          </cell>
        </row>
        <row r="7232">
          <cell r="A7232">
            <v>73701</v>
          </cell>
          <cell r="B7232" t="str">
            <v>TC</v>
          </cell>
          <cell r="C7232" t="str">
            <v>A</v>
          </cell>
          <cell r="D7232"/>
          <cell r="E7232" t="str">
            <v>Ct lower extremity w/dye</v>
          </cell>
          <cell r="F7232">
            <v>3.54</v>
          </cell>
          <cell r="G7232" t="str">
            <v>NA</v>
          </cell>
        </row>
        <row r="7233">
          <cell r="A7233">
            <v>73701</v>
          </cell>
          <cell r="B7233">
            <v>26</v>
          </cell>
          <cell r="C7233" t="str">
            <v>A</v>
          </cell>
          <cell r="D7233"/>
          <cell r="E7233" t="str">
            <v>Ct lower extremity w/dye</v>
          </cell>
          <cell r="F7233">
            <v>1.59</v>
          </cell>
          <cell r="G7233">
            <v>1.59</v>
          </cell>
        </row>
        <row r="7234">
          <cell r="A7234">
            <v>73702</v>
          </cell>
          <cell r="B7234"/>
          <cell r="C7234" t="str">
            <v>A</v>
          </cell>
          <cell r="D7234"/>
          <cell r="E7234" t="str">
            <v>Ct lwr extremity w/o&amp;w/dye</v>
          </cell>
          <cell r="F7234">
            <v>6.02</v>
          </cell>
          <cell r="G7234" t="str">
            <v>NA</v>
          </cell>
        </row>
        <row r="7235">
          <cell r="A7235">
            <v>73702</v>
          </cell>
          <cell r="B7235" t="str">
            <v>TC</v>
          </cell>
          <cell r="C7235" t="str">
            <v>A</v>
          </cell>
          <cell r="D7235"/>
          <cell r="E7235" t="str">
            <v>Ct lwr extremity w/o&amp;w/dye</v>
          </cell>
          <cell r="F7235">
            <v>4.3499999999999996</v>
          </cell>
          <cell r="G7235" t="str">
            <v>NA</v>
          </cell>
        </row>
        <row r="7236">
          <cell r="A7236">
            <v>73702</v>
          </cell>
          <cell r="B7236">
            <v>26</v>
          </cell>
          <cell r="C7236" t="str">
            <v>A</v>
          </cell>
          <cell r="D7236"/>
          <cell r="E7236" t="str">
            <v>Ct lwr extremity w/o&amp;w/dye</v>
          </cell>
          <cell r="F7236">
            <v>1.67</v>
          </cell>
          <cell r="G7236">
            <v>1.67</v>
          </cell>
        </row>
        <row r="7237">
          <cell r="A7237">
            <v>73706</v>
          </cell>
          <cell r="B7237"/>
          <cell r="C7237" t="str">
            <v>A</v>
          </cell>
          <cell r="D7237"/>
          <cell r="E7237" t="str">
            <v>Ct angio lwr extr w/o&amp;w/dye</v>
          </cell>
          <cell r="F7237">
            <v>10.06</v>
          </cell>
          <cell r="G7237" t="str">
            <v>NA</v>
          </cell>
        </row>
        <row r="7238">
          <cell r="A7238">
            <v>73706</v>
          </cell>
          <cell r="B7238" t="str">
            <v>TC</v>
          </cell>
          <cell r="C7238" t="str">
            <v>A</v>
          </cell>
          <cell r="D7238"/>
          <cell r="E7238" t="str">
            <v>Ct angio lwr extr w/o&amp;w/dye</v>
          </cell>
          <cell r="F7238">
            <v>7.49</v>
          </cell>
          <cell r="G7238" t="str">
            <v>NA</v>
          </cell>
        </row>
        <row r="7239">
          <cell r="A7239">
            <v>73706</v>
          </cell>
          <cell r="B7239">
            <v>26</v>
          </cell>
          <cell r="C7239" t="str">
            <v>A</v>
          </cell>
          <cell r="D7239"/>
          <cell r="E7239" t="str">
            <v>Ct angio lwr extr w/o&amp;w/dye</v>
          </cell>
          <cell r="F7239">
            <v>2.57</v>
          </cell>
          <cell r="G7239">
            <v>2.57</v>
          </cell>
        </row>
        <row r="7240">
          <cell r="A7240">
            <v>73718</v>
          </cell>
          <cell r="B7240"/>
          <cell r="C7240" t="str">
            <v>A</v>
          </cell>
          <cell r="D7240"/>
          <cell r="E7240" t="str">
            <v>Mri lower extremity w/o dye</v>
          </cell>
          <cell r="F7240">
            <v>6.97</v>
          </cell>
          <cell r="G7240" t="str">
            <v>NA</v>
          </cell>
        </row>
        <row r="7241">
          <cell r="A7241">
            <v>73718</v>
          </cell>
          <cell r="B7241" t="str">
            <v>TC</v>
          </cell>
          <cell r="C7241" t="str">
            <v>A</v>
          </cell>
          <cell r="D7241"/>
          <cell r="E7241" t="str">
            <v>Mri lower extremity w/o dye</v>
          </cell>
          <cell r="F7241">
            <v>5.12</v>
          </cell>
          <cell r="G7241" t="str">
            <v>NA</v>
          </cell>
        </row>
        <row r="7242">
          <cell r="A7242">
            <v>73718</v>
          </cell>
          <cell r="B7242">
            <v>26</v>
          </cell>
          <cell r="C7242" t="str">
            <v>A</v>
          </cell>
          <cell r="D7242"/>
          <cell r="E7242" t="str">
            <v>Mri lower extremity w/o dye</v>
          </cell>
          <cell r="F7242">
            <v>1.85</v>
          </cell>
          <cell r="G7242">
            <v>1.85</v>
          </cell>
        </row>
        <row r="7243">
          <cell r="A7243">
            <v>73719</v>
          </cell>
          <cell r="B7243"/>
          <cell r="C7243" t="str">
            <v>A</v>
          </cell>
          <cell r="D7243"/>
          <cell r="E7243" t="str">
            <v>Mri lower extremity w/dye</v>
          </cell>
          <cell r="F7243">
            <v>8.19</v>
          </cell>
          <cell r="G7243" t="str">
            <v>NA</v>
          </cell>
        </row>
        <row r="7244">
          <cell r="A7244">
            <v>73719</v>
          </cell>
          <cell r="B7244" t="str">
            <v>TC</v>
          </cell>
          <cell r="C7244" t="str">
            <v>A</v>
          </cell>
          <cell r="D7244"/>
          <cell r="E7244" t="str">
            <v>Mri lower extremity w/dye</v>
          </cell>
          <cell r="F7244">
            <v>5.97</v>
          </cell>
          <cell r="G7244" t="str">
            <v>NA</v>
          </cell>
        </row>
        <row r="7245">
          <cell r="A7245">
            <v>73719</v>
          </cell>
          <cell r="B7245">
            <v>26</v>
          </cell>
          <cell r="C7245" t="str">
            <v>A</v>
          </cell>
          <cell r="D7245"/>
          <cell r="E7245" t="str">
            <v>Mri lower extremity w/dye</v>
          </cell>
          <cell r="F7245">
            <v>2.2200000000000002</v>
          </cell>
          <cell r="G7245">
            <v>2.2200000000000002</v>
          </cell>
        </row>
        <row r="7246">
          <cell r="A7246">
            <v>73720</v>
          </cell>
          <cell r="B7246"/>
          <cell r="C7246" t="str">
            <v>A</v>
          </cell>
          <cell r="D7246"/>
          <cell r="E7246" t="str">
            <v>Mri lwr extremity w/o&amp;w/dye</v>
          </cell>
          <cell r="F7246">
            <v>10.54</v>
          </cell>
          <cell r="G7246" t="str">
            <v>NA</v>
          </cell>
        </row>
        <row r="7247">
          <cell r="A7247">
            <v>73720</v>
          </cell>
          <cell r="B7247" t="str">
            <v>TC</v>
          </cell>
          <cell r="C7247" t="str">
            <v>A</v>
          </cell>
          <cell r="D7247"/>
          <cell r="E7247" t="str">
            <v>Mri lwr extremity w/o&amp;w/dye</v>
          </cell>
          <cell r="F7247">
            <v>7.6</v>
          </cell>
          <cell r="G7247" t="str">
            <v>NA</v>
          </cell>
        </row>
        <row r="7248">
          <cell r="A7248">
            <v>73720</v>
          </cell>
          <cell r="B7248">
            <v>26</v>
          </cell>
          <cell r="C7248" t="str">
            <v>A</v>
          </cell>
          <cell r="D7248"/>
          <cell r="E7248" t="str">
            <v>Mri lwr extremity w/o&amp;w/dye</v>
          </cell>
          <cell r="F7248">
            <v>2.94</v>
          </cell>
          <cell r="G7248">
            <v>2.94</v>
          </cell>
        </row>
        <row r="7249">
          <cell r="A7249">
            <v>73721</v>
          </cell>
          <cell r="B7249"/>
          <cell r="C7249" t="str">
            <v>A</v>
          </cell>
          <cell r="D7249"/>
          <cell r="E7249" t="str">
            <v>Mri jnt of lwr extre w/o dye</v>
          </cell>
          <cell r="F7249">
            <v>6.3</v>
          </cell>
          <cell r="G7249" t="str">
            <v>NA</v>
          </cell>
        </row>
        <row r="7250">
          <cell r="A7250">
            <v>73721</v>
          </cell>
          <cell r="B7250" t="str">
            <v>TC</v>
          </cell>
          <cell r="C7250" t="str">
            <v>A</v>
          </cell>
          <cell r="D7250"/>
          <cell r="E7250" t="str">
            <v>Mri jnt of lwr extre w/o dye</v>
          </cell>
          <cell r="F7250">
            <v>4.43</v>
          </cell>
          <cell r="G7250" t="str">
            <v>NA</v>
          </cell>
        </row>
        <row r="7251">
          <cell r="A7251">
            <v>73721</v>
          </cell>
          <cell r="B7251">
            <v>26</v>
          </cell>
          <cell r="C7251" t="str">
            <v>A</v>
          </cell>
          <cell r="D7251"/>
          <cell r="E7251" t="str">
            <v>Mri jnt of lwr extre w/o dye</v>
          </cell>
          <cell r="F7251">
            <v>1.87</v>
          </cell>
          <cell r="G7251">
            <v>1.87</v>
          </cell>
        </row>
        <row r="7252">
          <cell r="A7252">
            <v>73722</v>
          </cell>
          <cell r="B7252"/>
          <cell r="C7252" t="str">
            <v>A</v>
          </cell>
          <cell r="D7252"/>
          <cell r="E7252" t="str">
            <v>Mri joint of lwr extr w/dye</v>
          </cell>
          <cell r="F7252">
            <v>9.82</v>
          </cell>
          <cell r="G7252" t="str">
            <v>NA</v>
          </cell>
        </row>
        <row r="7253">
          <cell r="A7253">
            <v>73722</v>
          </cell>
          <cell r="B7253" t="str">
            <v>TC</v>
          </cell>
          <cell r="C7253" t="str">
            <v>A</v>
          </cell>
          <cell r="D7253"/>
          <cell r="E7253" t="str">
            <v>Mri joint of lwr extr w/dye</v>
          </cell>
          <cell r="F7253">
            <v>7.59</v>
          </cell>
          <cell r="G7253" t="str">
            <v>NA</v>
          </cell>
        </row>
        <row r="7254">
          <cell r="A7254">
            <v>73722</v>
          </cell>
          <cell r="B7254">
            <v>26</v>
          </cell>
          <cell r="C7254" t="str">
            <v>A</v>
          </cell>
          <cell r="D7254"/>
          <cell r="E7254" t="str">
            <v>Mri joint of lwr extr w/dye</v>
          </cell>
          <cell r="F7254">
            <v>2.23</v>
          </cell>
          <cell r="G7254">
            <v>2.23</v>
          </cell>
        </row>
        <row r="7255">
          <cell r="A7255">
            <v>73723</v>
          </cell>
          <cell r="B7255"/>
          <cell r="C7255" t="str">
            <v>A</v>
          </cell>
          <cell r="D7255"/>
          <cell r="E7255" t="str">
            <v>Mri joint lwr extr w/o&amp;w/dye</v>
          </cell>
          <cell r="F7255">
            <v>12.09</v>
          </cell>
          <cell r="G7255" t="str">
            <v>NA</v>
          </cell>
        </row>
        <row r="7256">
          <cell r="A7256">
            <v>73723</v>
          </cell>
          <cell r="B7256" t="str">
            <v>TC</v>
          </cell>
          <cell r="C7256" t="str">
            <v>A</v>
          </cell>
          <cell r="D7256"/>
          <cell r="E7256" t="str">
            <v>Mri joint lwr extr w/o&amp;w/dye</v>
          </cell>
          <cell r="F7256">
            <v>9.15</v>
          </cell>
          <cell r="G7256" t="str">
            <v>NA</v>
          </cell>
        </row>
        <row r="7257">
          <cell r="A7257">
            <v>73723</v>
          </cell>
          <cell r="B7257">
            <v>26</v>
          </cell>
          <cell r="C7257" t="str">
            <v>A</v>
          </cell>
          <cell r="D7257"/>
          <cell r="E7257" t="str">
            <v>Mri joint lwr extr w/o&amp;w/dye</v>
          </cell>
          <cell r="F7257">
            <v>2.94</v>
          </cell>
          <cell r="G7257">
            <v>2.94</v>
          </cell>
        </row>
        <row r="7258">
          <cell r="A7258">
            <v>73725</v>
          </cell>
          <cell r="B7258"/>
          <cell r="C7258" t="str">
            <v>R</v>
          </cell>
          <cell r="D7258"/>
          <cell r="E7258" t="str">
            <v>Mr ang lwr ext w or w/o dye</v>
          </cell>
          <cell r="F7258">
            <v>10.48</v>
          </cell>
          <cell r="G7258" t="str">
            <v>NA</v>
          </cell>
        </row>
        <row r="7259">
          <cell r="A7259">
            <v>73725</v>
          </cell>
          <cell r="B7259" t="str">
            <v>TC</v>
          </cell>
          <cell r="C7259" t="str">
            <v>R</v>
          </cell>
          <cell r="D7259"/>
          <cell r="E7259" t="str">
            <v>Mr ang lwr ext w or w/o dye</v>
          </cell>
          <cell r="F7259">
            <v>8.0299999999999994</v>
          </cell>
          <cell r="G7259" t="str">
            <v>NA</v>
          </cell>
        </row>
        <row r="7260">
          <cell r="A7260">
            <v>73725</v>
          </cell>
          <cell r="B7260">
            <v>26</v>
          </cell>
          <cell r="C7260" t="str">
            <v>R</v>
          </cell>
          <cell r="D7260"/>
          <cell r="E7260" t="str">
            <v>Mr ang lwr ext w or w/o dye</v>
          </cell>
          <cell r="F7260">
            <v>2.4500000000000002</v>
          </cell>
          <cell r="G7260">
            <v>2.4500000000000002</v>
          </cell>
        </row>
        <row r="7261">
          <cell r="A7261">
            <v>74018</v>
          </cell>
          <cell r="B7261"/>
          <cell r="C7261" t="str">
            <v>A</v>
          </cell>
          <cell r="D7261"/>
          <cell r="E7261" t="str">
            <v>X-ray exam abdomen 1 view</v>
          </cell>
          <cell r="F7261">
            <v>0.91</v>
          </cell>
          <cell r="G7261" t="str">
            <v>NA</v>
          </cell>
        </row>
        <row r="7262">
          <cell r="A7262">
            <v>74018</v>
          </cell>
          <cell r="B7262" t="str">
            <v>TC</v>
          </cell>
          <cell r="C7262" t="str">
            <v>A</v>
          </cell>
          <cell r="D7262"/>
          <cell r="E7262" t="str">
            <v>X-ray exam abdomen 1 view</v>
          </cell>
          <cell r="F7262">
            <v>0.65</v>
          </cell>
          <cell r="G7262" t="str">
            <v>NA</v>
          </cell>
        </row>
        <row r="7263">
          <cell r="A7263">
            <v>74018</v>
          </cell>
          <cell r="B7263">
            <v>26</v>
          </cell>
          <cell r="C7263" t="str">
            <v>A</v>
          </cell>
          <cell r="D7263"/>
          <cell r="E7263" t="str">
            <v>X-ray exam abdomen 1 view</v>
          </cell>
          <cell r="F7263">
            <v>0.26</v>
          </cell>
          <cell r="G7263">
            <v>0.26</v>
          </cell>
        </row>
        <row r="7264">
          <cell r="A7264">
            <v>74019</v>
          </cell>
          <cell r="B7264"/>
          <cell r="C7264" t="str">
            <v>A</v>
          </cell>
          <cell r="D7264"/>
          <cell r="E7264" t="str">
            <v>X-ray exam abdomen 2 views</v>
          </cell>
          <cell r="F7264">
            <v>1.1100000000000001</v>
          </cell>
          <cell r="G7264" t="str">
            <v>NA</v>
          </cell>
        </row>
        <row r="7265">
          <cell r="A7265">
            <v>74019</v>
          </cell>
          <cell r="B7265" t="str">
            <v>TC</v>
          </cell>
          <cell r="C7265" t="str">
            <v>A</v>
          </cell>
          <cell r="D7265"/>
          <cell r="E7265" t="str">
            <v>X-ray exam abdomen 2 views</v>
          </cell>
          <cell r="F7265">
            <v>0.78</v>
          </cell>
          <cell r="G7265" t="str">
            <v>NA</v>
          </cell>
        </row>
        <row r="7266">
          <cell r="A7266">
            <v>74019</v>
          </cell>
          <cell r="B7266">
            <v>26</v>
          </cell>
          <cell r="C7266" t="str">
            <v>A</v>
          </cell>
          <cell r="D7266"/>
          <cell r="E7266" t="str">
            <v>X-ray exam abdomen 2 views</v>
          </cell>
          <cell r="F7266">
            <v>0.33</v>
          </cell>
          <cell r="G7266">
            <v>0.33</v>
          </cell>
        </row>
        <row r="7267">
          <cell r="A7267">
            <v>74021</v>
          </cell>
          <cell r="B7267"/>
          <cell r="C7267" t="str">
            <v>A</v>
          </cell>
          <cell r="D7267"/>
          <cell r="E7267" t="str">
            <v>X-ray exam abdomen 3+ views</v>
          </cell>
          <cell r="F7267">
            <v>1.3</v>
          </cell>
          <cell r="G7267" t="str">
            <v>NA</v>
          </cell>
        </row>
        <row r="7268">
          <cell r="A7268">
            <v>74021</v>
          </cell>
          <cell r="B7268" t="str">
            <v>TC</v>
          </cell>
          <cell r="C7268" t="str">
            <v>A</v>
          </cell>
          <cell r="D7268"/>
          <cell r="E7268" t="str">
            <v>X-ray exam abdomen 3+ views</v>
          </cell>
          <cell r="F7268">
            <v>0.92</v>
          </cell>
          <cell r="G7268" t="str">
            <v>NA</v>
          </cell>
        </row>
        <row r="7269">
          <cell r="A7269">
            <v>74021</v>
          </cell>
          <cell r="B7269">
            <v>26</v>
          </cell>
          <cell r="C7269" t="str">
            <v>A</v>
          </cell>
          <cell r="D7269"/>
          <cell r="E7269" t="str">
            <v>X-ray exam abdomen 3+ views</v>
          </cell>
          <cell r="F7269">
            <v>0.38</v>
          </cell>
          <cell r="G7269">
            <v>0.38</v>
          </cell>
        </row>
        <row r="7270">
          <cell r="A7270">
            <v>74022</v>
          </cell>
          <cell r="B7270"/>
          <cell r="C7270" t="str">
            <v>A</v>
          </cell>
          <cell r="D7270"/>
          <cell r="E7270" t="str">
            <v>X-ray exam complete abdomen</v>
          </cell>
          <cell r="F7270">
            <v>1.5</v>
          </cell>
          <cell r="G7270" t="str">
            <v>NA</v>
          </cell>
        </row>
        <row r="7271">
          <cell r="A7271">
            <v>74022</v>
          </cell>
          <cell r="B7271" t="str">
            <v>TC</v>
          </cell>
          <cell r="C7271" t="str">
            <v>A</v>
          </cell>
          <cell r="D7271"/>
          <cell r="E7271" t="str">
            <v>X-ray exam complete abdomen</v>
          </cell>
          <cell r="F7271">
            <v>1.05</v>
          </cell>
          <cell r="G7271" t="str">
            <v>NA</v>
          </cell>
        </row>
        <row r="7272">
          <cell r="A7272">
            <v>74022</v>
          </cell>
          <cell r="B7272">
            <v>26</v>
          </cell>
          <cell r="C7272" t="str">
            <v>A</v>
          </cell>
          <cell r="D7272"/>
          <cell r="E7272" t="str">
            <v>X-ray exam complete abdomen</v>
          </cell>
          <cell r="F7272">
            <v>0.45</v>
          </cell>
          <cell r="G7272">
            <v>0.45</v>
          </cell>
        </row>
        <row r="7273">
          <cell r="A7273">
            <v>74150</v>
          </cell>
          <cell r="B7273"/>
          <cell r="C7273" t="str">
            <v>A</v>
          </cell>
          <cell r="D7273"/>
          <cell r="E7273" t="str">
            <v>Ct abdomen w/o dye</v>
          </cell>
          <cell r="F7273">
            <v>4.18</v>
          </cell>
          <cell r="G7273" t="str">
            <v>NA</v>
          </cell>
        </row>
        <row r="7274">
          <cell r="A7274">
            <v>74150</v>
          </cell>
          <cell r="B7274" t="str">
            <v>TC</v>
          </cell>
          <cell r="C7274" t="str">
            <v>A</v>
          </cell>
          <cell r="D7274"/>
          <cell r="E7274" t="str">
            <v>Ct abdomen w/o dye</v>
          </cell>
          <cell r="F7274">
            <v>2.5499999999999998</v>
          </cell>
          <cell r="G7274" t="str">
            <v>NA</v>
          </cell>
        </row>
        <row r="7275">
          <cell r="A7275">
            <v>74150</v>
          </cell>
          <cell r="B7275">
            <v>26</v>
          </cell>
          <cell r="C7275" t="str">
            <v>A</v>
          </cell>
          <cell r="D7275"/>
          <cell r="E7275" t="str">
            <v>Ct abdomen w/o dye</v>
          </cell>
          <cell r="F7275">
            <v>1.63</v>
          </cell>
          <cell r="G7275">
            <v>1.63</v>
          </cell>
        </row>
        <row r="7276">
          <cell r="A7276">
            <v>74160</v>
          </cell>
          <cell r="B7276"/>
          <cell r="C7276" t="str">
            <v>A</v>
          </cell>
          <cell r="D7276"/>
          <cell r="E7276" t="str">
            <v>Ct abdomen w/dye</v>
          </cell>
          <cell r="F7276">
            <v>7.27</v>
          </cell>
          <cell r="G7276" t="str">
            <v>NA</v>
          </cell>
        </row>
        <row r="7277">
          <cell r="A7277">
            <v>74160</v>
          </cell>
          <cell r="B7277" t="str">
            <v>TC</v>
          </cell>
          <cell r="C7277" t="str">
            <v>A</v>
          </cell>
          <cell r="D7277"/>
          <cell r="E7277" t="str">
            <v>Ct abdomen w/dye</v>
          </cell>
          <cell r="F7277">
            <v>5.52</v>
          </cell>
          <cell r="G7277" t="str">
            <v>NA</v>
          </cell>
        </row>
        <row r="7278">
          <cell r="A7278">
            <v>74160</v>
          </cell>
          <cell r="B7278">
            <v>26</v>
          </cell>
          <cell r="C7278" t="str">
            <v>A</v>
          </cell>
          <cell r="D7278"/>
          <cell r="E7278" t="str">
            <v>Ct abdomen w/dye</v>
          </cell>
          <cell r="F7278">
            <v>1.75</v>
          </cell>
          <cell r="G7278">
            <v>1.75</v>
          </cell>
        </row>
        <row r="7279">
          <cell r="A7279">
            <v>74170</v>
          </cell>
          <cell r="B7279"/>
          <cell r="C7279" t="str">
            <v>A</v>
          </cell>
          <cell r="D7279"/>
          <cell r="E7279" t="str">
            <v>Ct abdomen w/o &amp; w/dye</v>
          </cell>
          <cell r="F7279">
            <v>8.16</v>
          </cell>
          <cell r="G7279" t="str">
            <v>NA</v>
          </cell>
        </row>
        <row r="7280">
          <cell r="A7280">
            <v>74170</v>
          </cell>
          <cell r="B7280" t="str">
            <v>TC</v>
          </cell>
          <cell r="C7280" t="str">
            <v>A</v>
          </cell>
          <cell r="D7280"/>
          <cell r="E7280" t="str">
            <v>Ct abdomen w/o &amp; w/dye</v>
          </cell>
          <cell r="F7280">
            <v>6.24</v>
          </cell>
          <cell r="G7280" t="str">
            <v>NA</v>
          </cell>
        </row>
        <row r="7281">
          <cell r="A7281">
            <v>74170</v>
          </cell>
          <cell r="B7281">
            <v>26</v>
          </cell>
          <cell r="C7281" t="str">
            <v>A</v>
          </cell>
          <cell r="D7281"/>
          <cell r="E7281" t="str">
            <v>Ct abdomen w/o &amp; w/dye</v>
          </cell>
          <cell r="F7281">
            <v>1.92</v>
          </cell>
          <cell r="G7281">
            <v>1.92</v>
          </cell>
        </row>
        <row r="7282">
          <cell r="A7282">
            <v>74174</v>
          </cell>
          <cell r="B7282"/>
          <cell r="C7282" t="str">
            <v>A</v>
          </cell>
          <cell r="D7282"/>
          <cell r="E7282" t="str">
            <v>Ct angio abd&amp;pelv w/o&amp;w/dye</v>
          </cell>
          <cell r="F7282">
            <v>11.8</v>
          </cell>
          <cell r="G7282" t="str">
            <v>NA</v>
          </cell>
        </row>
        <row r="7283">
          <cell r="A7283">
            <v>74174</v>
          </cell>
          <cell r="B7283" t="str">
            <v>TC</v>
          </cell>
          <cell r="C7283" t="str">
            <v>A</v>
          </cell>
          <cell r="D7283"/>
          <cell r="E7283" t="str">
            <v>Ct angio abd&amp;pelv w/o&amp;w/dye</v>
          </cell>
          <cell r="F7283">
            <v>8.82</v>
          </cell>
          <cell r="G7283" t="str">
            <v>NA</v>
          </cell>
        </row>
        <row r="7284">
          <cell r="A7284">
            <v>74174</v>
          </cell>
          <cell r="B7284">
            <v>26</v>
          </cell>
          <cell r="C7284" t="str">
            <v>A</v>
          </cell>
          <cell r="D7284"/>
          <cell r="E7284" t="str">
            <v>Ct angio abd&amp;pelv w/o&amp;w/dye</v>
          </cell>
          <cell r="F7284">
            <v>2.98</v>
          </cell>
          <cell r="G7284">
            <v>2.98</v>
          </cell>
        </row>
        <row r="7285">
          <cell r="A7285">
            <v>74175</v>
          </cell>
          <cell r="B7285"/>
          <cell r="C7285" t="str">
            <v>A</v>
          </cell>
          <cell r="D7285"/>
          <cell r="E7285" t="str">
            <v>Ct angio abdom w/o &amp; w/dye</v>
          </cell>
          <cell r="F7285">
            <v>9.5</v>
          </cell>
          <cell r="G7285" t="str">
            <v>NA</v>
          </cell>
        </row>
        <row r="7286">
          <cell r="A7286">
            <v>74175</v>
          </cell>
          <cell r="B7286" t="str">
            <v>TC</v>
          </cell>
          <cell r="C7286" t="str">
            <v>A</v>
          </cell>
          <cell r="D7286"/>
          <cell r="E7286" t="str">
            <v>Ct angio abdom w/o &amp; w/dye</v>
          </cell>
          <cell r="F7286">
            <v>7.03</v>
          </cell>
          <cell r="G7286" t="str">
            <v>NA</v>
          </cell>
        </row>
        <row r="7287">
          <cell r="A7287">
            <v>74175</v>
          </cell>
          <cell r="B7287">
            <v>26</v>
          </cell>
          <cell r="C7287" t="str">
            <v>A</v>
          </cell>
          <cell r="D7287"/>
          <cell r="E7287" t="str">
            <v>Ct angio abdom w/o &amp; w/dye</v>
          </cell>
          <cell r="F7287">
            <v>2.4700000000000002</v>
          </cell>
          <cell r="G7287">
            <v>2.4700000000000002</v>
          </cell>
        </row>
        <row r="7288">
          <cell r="A7288">
            <v>74176</v>
          </cell>
          <cell r="B7288"/>
          <cell r="C7288" t="str">
            <v>A</v>
          </cell>
          <cell r="D7288"/>
          <cell r="E7288" t="str">
            <v>Ct abd &amp; pelvis w/o contrast</v>
          </cell>
          <cell r="F7288">
            <v>5.59</v>
          </cell>
          <cell r="G7288" t="str">
            <v>NA</v>
          </cell>
        </row>
        <row r="7289">
          <cell r="A7289">
            <v>74176</v>
          </cell>
          <cell r="B7289" t="str">
            <v>TC</v>
          </cell>
          <cell r="C7289" t="str">
            <v>A</v>
          </cell>
          <cell r="D7289"/>
          <cell r="E7289" t="str">
            <v>Ct abd &amp; pelvis w/o contrast</v>
          </cell>
          <cell r="F7289">
            <v>3.21</v>
          </cell>
          <cell r="G7289" t="str">
            <v>NA</v>
          </cell>
        </row>
        <row r="7290">
          <cell r="A7290">
            <v>74176</v>
          </cell>
          <cell r="B7290">
            <v>26</v>
          </cell>
          <cell r="C7290" t="str">
            <v>A</v>
          </cell>
          <cell r="D7290"/>
          <cell r="E7290" t="str">
            <v>Ct abd &amp; pelvis w/o contrast</v>
          </cell>
          <cell r="F7290">
            <v>2.38</v>
          </cell>
          <cell r="G7290">
            <v>2.38</v>
          </cell>
        </row>
        <row r="7291">
          <cell r="A7291">
            <v>74177</v>
          </cell>
          <cell r="B7291"/>
          <cell r="C7291" t="str">
            <v>A</v>
          </cell>
          <cell r="D7291"/>
          <cell r="E7291" t="str">
            <v>Ct abd &amp; pelv w/contrast</v>
          </cell>
          <cell r="F7291">
            <v>9.4600000000000009</v>
          </cell>
          <cell r="G7291" t="str">
            <v>NA</v>
          </cell>
        </row>
        <row r="7292">
          <cell r="A7292">
            <v>74177</v>
          </cell>
          <cell r="B7292" t="str">
            <v>TC</v>
          </cell>
          <cell r="C7292" t="str">
            <v>A</v>
          </cell>
          <cell r="D7292"/>
          <cell r="E7292" t="str">
            <v>Ct abd &amp; pelv w/contrast</v>
          </cell>
          <cell r="F7292">
            <v>6.96</v>
          </cell>
          <cell r="G7292" t="str">
            <v>NA</v>
          </cell>
        </row>
        <row r="7293">
          <cell r="A7293">
            <v>74177</v>
          </cell>
          <cell r="B7293">
            <v>26</v>
          </cell>
          <cell r="C7293" t="str">
            <v>A</v>
          </cell>
          <cell r="D7293"/>
          <cell r="E7293" t="str">
            <v>Ct abd &amp; pelv w/contrast</v>
          </cell>
          <cell r="F7293">
            <v>2.5</v>
          </cell>
          <cell r="G7293">
            <v>2.5</v>
          </cell>
        </row>
        <row r="7294">
          <cell r="A7294">
            <v>74178</v>
          </cell>
          <cell r="B7294"/>
          <cell r="C7294" t="str">
            <v>A</v>
          </cell>
          <cell r="D7294"/>
          <cell r="E7294" t="str">
            <v>Ct abd &amp; pelv 1/&gt; regns</v>
          </cell>
          <cell r="F7294">
            <v>10.61</v>
          </cell>
          <cell r="G7294" t="str">
            <v>NA</v>
          </cell>
        </row>
        <row r="7295">
          <cell r="A7295">
            <v>74178</v>
          </cell>
          <cell r="B7295" t="str">
            <v>TC</v>
          </cell>
          <cell r="C7295" t="str">
            <v>A</v>
          </cell>
          <cell r="D7295"/>
          <cell r="E7295" t="str">
            <v>Ct abd &amp; pelv 1/&gt; regns</v>
          </cell>
          <cell r="F7295">
            <v>7.86</v>
          </cell>
          <cell r="G7295" t="str">
            <v>NA</v>
          </cell>
        </row>
        <row r="7296">
          <cell r="A7296">
            <v>74178</v>
          </cell>
          <cell r="B7296">
            <v>26</v>
          </cell>
          <cell r="C7296" t="str">
            <v>A</v>
          </cell>
          <cell r="D7296"/>
          <cell r="E7296" t="str">
            <v>Ct abd &amp; pelv 1/&gt; regns</v>
          </cell>
          <cell r="F7296">
            <v>2.75</v>
          </cell>
          <cell r="G7296">
            <v>2.75</v>
          </cell>
        </row>
        <row r="7297">
          <cell r="A7297">
            <v>74181</v>
          </cell>
          <cell r="B7297"/>
          <cell r="C7297" t="str">
            <v>A</v>
          </cell>
          <cell r="D7297"/>
          <cell r="E7297" t="str">
            <v>Mri abdomen w/o dye</v>
          </cell>
          <cell r="F7297">
            <v>6.07</v>
          </cell>
          <cell r="G7297" t="str">
            <v>NA</v>
          </cell>
        </row>
        <row r="7298">
          <cell r="A7298">
            <v>74181</v>
          </cell>
          <cell r="B7298" t="str">
            <v>TC</v>
          </cell>
          <cell r="C7298" t="str">
            <v>A</v>
          </cell>
          <cell r="D7298"/>
          <cell r="E7298" t="str">
            <v>Mri abdomen w/o dye</v>
          </cell>
          <cell r="F7298">
            <v>4.07</v>
          </cell>
          <cell r="G7298" t="str">
            <v>NA</v>
          </cell>
        </row>
        <row r="7299">
          <cell r="A7299">
            <v>74181</v>
          </cell>
          <cell r="B7299">
            <v>26</v>
          </cell>
          <cell r="C7299" t="str">
            <v>A</v>
          </cell>
          <cell r="D7299"/>
          <cell r="E7299" t="str">
            <v>Mri abdomen w/o dye</v>
          </cell>
          <cell r="F7299">
            <v>2</v>
          </cell>
          <cell r="G7299">
            <v>2</v>
          </cell>
        </row>
        <row r="7300">
          <cell r="A7300">
            <v>74182</v>
          </cell>
          <cell r="B7300"/>
          <cell r="C7300" t="str">
            <v>A</v>
          </cell>
          <cell r="D7300"/>
          <cell r="E7300" t="str">
            <v>Mri abdomen w/dye</v>
          </cell>
          <cell r="F7300">
            <v>9.48</v>
          </cell>
          <cell r="G7300" t="str">
            <v>NA</v>
          </cell>
        </row>
        <row r="7301">
          <cell r="A7301">
            <v>74182</v>
          </cell>
          <cell r="B7301" t="str">
            <v>TC</v>
          </cell>
          <cell r="C7301" t="str">
            <v>A</v>
          </cell>
          <cell r="D7301"/>
          <cell r="E7301" t="str">
            <v>Mri abdomen w/dye</v>
          </cell>
          <cell r="F7301">
            <v>7.12</v>
          </cell>
          <cell r="G7301" t="str">
            <v>NA</v>
          </cell>
        </row>
        <row r="7302">
          <cell r="A7302">
            <v>74182</v>
          </cell>
          <cell r="B7302">
            <v>26</v>
          </cell>
          <cell r="C7302" t="str">
            <v>A</v>
          </cell>
          <cell r="D7302"/>
          <cell r="E7302" t="str">
            <v>Mri abdomen w/dye</v>
          </cell>
          <cell r="F7302">
            <v>2.36</v>
          </cell>
          <cell r="G7302">
            <v>2.36</v>
          </cell>
        </row>
        <row r="7303">
          <cell r="A7303">
            <v>74183</v>
          </cell>
          <cell r="B7303"/>
          <cell r="C7303" t="str">
            <v>A</v>
          </cell>
          <cell r="D7303"/>
          <cell r="E7303" t="str">
            <v>Mri abdomen w/o &amp; w/dye</v>
          </cell>
          <cell r="F7303">
            <v>10.57</v>
          </cell>
          <cell r="G7303" t="str">
            <v>NA</v>
          </cell>
        </row>
        <row r="7304">
          <cell r="A7304">
            <v>74183</v>
          </cell>
          <cell r="B7304" t="str">
            <v>TC</v>
          </cell>
          <cell r="C7304" t="str">
            <v>A</v>
          </cell>
          <cell r="D7304"/>
          <cell r="E7304" t="str">
            <v>Mri abdomen w/o &amp; w/dye</v>
          </cell>
          <cell r="F7304">
            <v>7.56</v>
          </cell>
          <cell r="G7304" t="str">
            <v>NA</v>
          </cell>
        </row>
        <row r="7305">
          <cell r="A7305">
            <v>74183</v>
          </cell>
          <cell r="B7305">
            <v>26</v>
          </cell>
          <cell r="C7305" t="str">
            <v>A</v>
          </cell>
          <cell r="D7305"/>
          <cell r="E7305" t="str">
            <v>Mri abdomen w/o &amp; w/dye</v>
          </cell>
          <cell r="F7305">
            <v>3.01</v>
          </cell>
          <cell r="G7305">
            <v>3.01</v>
          </cell>
        </row>
        <row r="7306">
          <cell r="A7306">
            <v>74185</v>
          </cell>
          <cell r="B7306"/>
          <cell r="C7306" t="str">
            <v>R</v>
          </cell>
          <cell r="D7306"/>
          <cell r="E7306" t="str">
            <v>Mri angio abdom w orw/o dye</v>
          </cell>
          <cell r="F7306">
            <v>10.53</v>
          </cell>
          <cell r="G7306" t="str">
            <v>NA</v>
          </cell>
        </row>
        <row r="7307">
          <cell r="A7307">
            <v>74185</v>
          </cell>
          <cell r="B7307" t="str">
            <v>TC</v>
          </cell>
          <cell r="C7307" t="str">
            <v>R</v>
          </cell>
          <cell r="D7307"/>
          <cell r="E7307" t="str">
            <v>Mri angio abdom w orw/o dye</v>
          </cell>
          <cell r="F7307">
            <v>8.09</v>
          </cell>
          <cell r="G7307" t="str">
            <v>NA</v>
          </cell>
        </row>
        <row r="7308">
          <cell r="A7308">
            <v>74185</v>
          </cell>
          <cell r="B7308">
            <v>26</v>
          </cell>
          <cell r="C7308" t="str">
            <v>R</v>
          </cell>
          <cell r="D7308"/>
          <cell r="E7308" t="str">
            <v>Mri angio abdom w orw/o dye</v>
          </cell>
          <cell r="F7308">
            <v>2.44</v>
          </cell>
          <cell r="G7308">
            <v>2.44</v>
          </cell>
        </row>
        <row r="7309">
          <cell r="A7309">
            <v>74190</v>
          </cell>
          <cell r="B7309"/>
          <cell r="C7309" t="str">
            <v>C</v>
          </cell>
          <cell r="D7309"/>
          <cell r="E7309" t="str">
            <v>X-ray exam of peritoneum</v>
          </cell>
          <cell r="F7309">
            <v>0</v>
          </cell>
          <cell r="G7309" t="str">
            <v>NA</v>
          </cell>
        </row>
        <row r="7310">
          <cell r="A7310">
            <v>74190</v>
          </cell>
          <cell r="B7310" t="str">
            <v>TC</v>
          </cell>
          <cell r="C7310" t="str">
            <v>C</v>
          </cell>
          <cell r="D7310"/>
          <cell r="E7310" t="str">
            <v>X-ray exam of peritoneum</v>
          </cell>
          <cell r="F7310">
            <v>0</v>
          </cell>
          <cell r="G7310" t="str">
            <v>NA</v>
          </cell>
        </row>
        <row r="7311">
          <cell r="A7311">
            <v>74190</v>
          </cell>
          <cell r="B7311">
            <v>26</v>
          </cell>
          <cell r="C7311" t="str">
            <v>A</v>
          </cell>
          <cell r="D7311"/>
          <cell r="E7311" t="str">
            <v>X-ray exam of peritoneum</v>
          </cell>
          <cell r="F7311">
            <v>0.63</v>
          </cell>
          <cell r="G7311">
            <v>0.63</v>
          </cell>
        </row>
        <row r="7312">
          <cell r="A7312">
            <v>74210</v>
          </cell>
          <cell r="B7312"/>
          <cell r="C7312" t="str">
            <v>A</v>
          </cell>
          <cell r="D7312"/>
          <cell r="E7312" t="str">
            <v>X-ray xm phrnx&amp;/crv esoph c+</v>
          </cell>
          <cell r="F7312">
            <v>2.9</v>
          </cell>
          <cell r="G7312" t="str">
            <v>NA</v>
          </cell>
        </row>
        <row r="7313">
          <cell r="A7313">
            <v>74210</v>
          </cell>
          <cell r="B7313" t="str">
            <v>TC</v>
          </cell>
          <cell r="C7313" t="str">
            <v>A</v>
          </cell>
          <cell r="D7313"/>
          <cell r="E7313" t="str">
            <v>X-ray xm phrnx&amp;/crv esoph c+</v>
          </cell>
          <cell r="F7313">
            <v>2.09</v>
          </cell>
          <cell r="G7313" t="str">
            <v>NA</v>
          </cell>
        </row>
        <row r="7314">
          <cell r="A7314">
            <v>74210</v>
          </cell>
          <cell r="B7314">
            <v>26</v>
          </cell>
          <cell r="C7314" t="str">
            <v>A</v>
          </cell>
          <cell r="D7314"/>
          <cell r="E7314" t="str">
            <v>X-ray xm phrnx&amp;/crv esoph c+</v>
          </cell>
          <cell r="F7314">
            <v>0.81</v>
          </cell>
          <cell r="G7314">
            <v>0.81</v>
          </cell>
        </row>
        <row r="7315">
          <cell r="A7315">
            <v>74220</v>
          </cell>
          <cell r="B7315"/>
          <cell r="C7315" t="str">
            <v>A</v>
          </cell>
          <cell r="D7315"/>
          <cell r="E7315" t="str">
            <v>X-ray xm esophagus 1cntrst</v>
          </cell>
          <cell r="F7315">
            <v>2.98</v>
          </cell>
          <cell r="G7315" t="str">
            <v>NA</v>
          </cell>
        </row>
        <row r="7316">
          <cell r="A7316">
            <v>74220</v>
          </cell>
          <cell r="B7316" t="str">
            <v>TC</v>
          </cell>
          <cell r="C7316" t="str">
            <v>A</v>
          </cell>
          <cell r="D7316"/>
          <cell r="E7316" t="str">
            <v>X-ray xm esophagus 1cntrst</v>
          </cell>
          <cell r="F7316">
            <v>2.15</v>
          </cell>
          <cell r="G7316" t="str">
            <v>NA</v>
          </cell>
        </row>
        <row r="7317">
          <cell r="A7317">
            <v>74220</v>
          </cell>
          <cell r="B7317">
            <v>26</v>
          </cell>
          <cell r="C7317" t="str">
            <v>A</v>
          </cell>
          <cell r="D7317"/>
          <cell r="E7317" t="str">
            <v>X-ray xm esophagus 1cntrst</v>
          </cell>
          <cell r="F7317">
            <v>0.83</v>
          </cell>
          <cell r="G7317">
            <v>0.83</v>
          </cell>
        </row>
        <row r="7318">
          <cell r="A7318">
            <v>74221</v>
          </cell>
          <cell r="B7318"/>
          <cell r="C7318" t="str">
            <v>A</v>
          </cell>
          <cell r="D7318"/>
          <cell r="E7318" t="str">
            <v>X-ray xm esophagus 2cntrst</v>
          </cell>
          <cell r="F7318">
            <v>3.35</v>
          </cell>
          <cell r="G7318" t="str">
            <v>NA</v>
          </cell>
        </row>
        <row r="7319">
          <cell r="A7319">
            <v>74221</v>
          </cell>
          <cell r="B7319" t="str">
            <v>TC</v>
          </cell>
          <cell r="C7319" t="str">
            <v>A</v>
          </cell>
          <cell r="D7319"/>
          <cell r="E7319" t="str">
            <v>X-ray xm esophagus 2cntrst</v>
          </cell>
          <cell r="F7319">
            <v>2.39</v>
          </cell>
          <cell r="G7319" t="str">
            <v>NA</v>
          </cell>
        </row>
        <row r="7320">
          <cell r="A7320">
            <v>74221</v>
          </cell>
          <cell r="B7320">
            <v>26</v>
          </cell>
          <cell r="C7320" t="str">
            <v>A</v>
          </cell>
          <cell r="D7320"/>
          <cell r="E7320" t="str">
            <v>X-ray xm esophagus 2cntrst</v>
          </cell>
          <cell r="F7320">
            <v>0.96</v>
          </cell>
          <cell r="G7320">
            <v>0.96</v>
          </cell>
        </row>
        <row r="7321">
          <cell r="A7321">
            <v>74230</v>
          </cell>
          <cell r="B7321"/>
          <cell r="C7321" t="str">
            <v>A</v>
          </cell>
          <cell r="D7321"/>
          <cell r="E7321" t="str">
            <v>X-ray xm swlng funcj c+</v>
          </cell>
          <cell r="F7321">
            <v>3.81</v>
          </cell>
          <cell r="G7321" t="str">
            <v>NA</v>
          </cell>
        </row>
        <row r="7322">
          <cell r="A7322">
            <v>74230</v>
          </cell>
          <cell r="B7322" t="str">
            <v>TC</v>
          </cell>
          <cell r="C7322" t="str">
            <v>A</v>
          </cell>
          <cell r="D7322"/>
          <cell r="E7322" t="str">
            <v>X-ray xm swlng funcj c+</v>
          </cell>
          <cell r="F7322">
            <v>3.08</v>
          </cell>
          <cell r="G7322" t="str">
            <v>NA</v>
          </cell>
        </row>
        <row r="7323">
          <cell r="A7323">
            <v>74230</v>
          </cell>
          <cell r="B7323">
            <v>26</v>
          </cell>
          <cell r="C7323" t="str">
            <v>A</v>
          </cell>
          <cell r="D7323"/>
          <cell r="E7323" t="str">
            <v>X-ray xm swlng funcj c+</v>
          </cell>
          <cell r="F7323">
            <v>0.73</v>
          </cell>
          <cell r="G7323">
            <v>0.73</v>
          </cell>
        </row>
        <row r="7324">
          <cell r="A7324">
            <v>74235</v>
          </cell>
          <cell r="B7324"/>
          <cell r="C7324" t="str">
            <v>C</v>
          </cell>
          <cell r="D7324"/>
          <cell r="E7324" t="str">
            <v>Remove esophagus obstruction</v>
          </cell>
          <cell r="F7324">
            <v>0</v>
          </cell>
          <cell r="G7324" t="str">
            <v>NA</v>
          </cell>
        </row>
        <row r="7325">
          <cell r="A7325">
            <v>74235</v>
          </cell>
          <cell r="B7325" t="str">
            <v>TC</v>
          </cell>
          <cell r="C7325" t="str">
            <v>C</v>
          </cell>
          <cell r="D7325"/>
          <cell r="E7325" t="str">
            <v>Remove esophagus obstruction</v>
          </cell>
          <cell r="F7325">
            <v>0</v>
          </cell>
          <cell r="G7325" t="str">
            <v>NA</v>
          </cell>
        </row>
        <row r="7326">
          <cell r="A7326">
            <v>74235</v>
          </cell>
          <cell r="B7326">
            <v>26</v>
          </cell>
          <cell r="C7326" t="str">
            <v>A</v>
          </cell>
          <cell r="D7326"/>
          <cell r="E7326" t="str">
            <v>Remove esophagus obstruction</v>
          </cell>
          <cell r="F7326">
            <v>1.64</v>
          </cell>
          <cell r="G7326">
            <v>1.64</v>
          </cell>
        </row>
        <row r="7327">
          <cell r="A7327">
            <v>74240</v>
          </cell>
          <cell r="B7327"/>
          <cell r="C7327" t="str">
            <v>A</v>
          </cell>
          <cell r="D7327"/>
          <cell r="E7327" t="str">
            <v>X-ray xm upr gi trc 1cntrst</v>
          </cell>
          <cell r="F7327">
            <v>3.71</v>
          </cell>
          <cell r="G7327" t="str">
            <v>NA</v>
          </cell>
        </row>
        <row r="7328">
          <cell r="A7328">
            <v>74240</v>
          </cell>
          <cell r="B7328" t="str">
            <v>TC</v>
          </cell>
          <cell r="C7328" t="str">
            <v>A</v>
          </cell>
          <cell r="D7328"/>
          <cell r="E7328" t="str">
            <v>X-ray xm upr gi trc 1cntrst</v>
          </cell>
          <cell r="F7328">
            <v>2.61</v>
          </cell>
          <cell r="G7328" t="str">
            <v>NA</v>
          </cell>
        </row>
        <row r="7329">
          <cell r="A7329">
            <v>74240</v>
          </cell>
          <cell r="B7329">
            <v>26</v>
          </cell>
          <cell r="C7329" t="str">
            <v>A</v>
          </cell>
          <cell r="D7329"/>
          <cell r="E7329" t="str">
            <v>X-ray xm upr gi trc 1cntrst</v>
          </cell>
          <cell r="F7329">
            <v>1.1000000000000001</v>
          </cell>
          <cell r="G7329">
            <v>1.1000000000000001</v>
          </cell>
        </row>
        <row r="7330">
          <cell r="A7330">
            <v>74246</v>
          </cell>
          <cell r="B7330"/>
          <cell r="C7330" t="str">
            <v>A</v>
          </cell>
          <cell r="D7330"/>
          <cell r="E7330" t="str">
            <v>X-ray xm upr gi trc 2cntrst</v>
          </cell>
          <cell r="F7330">
            <v>4.24</v>
          </cell>
          <cell r="G7330" t="str">
            <v>NA</v>
          </cell>
        </row>
        <row r="7331">
          <cell r="A7331">
            <v>74246</v>
          </cell>
          <cell r="B7331" t="str">
            <v>TC</v>
          </cell>
          <cell r="C7331" t="str">
            <v>A</v>
          </cell>
          <cell r="D7331"/>
          <cell r="E7331" t="str">
            <v>X-ray xm upr gi trc 2cntrst</v>
          </cell>
          <cell r="F7331">
            <v>3</v>
          </cell>
          <cell r="G7331" t="str">
            <v>NA</v>
          </cell>
        </row>
        <row r="7332">
          <cell r="A7332">
            <v>74246</v>
          </cell>
          <cell r="B7332">
            <v>26</v>
          </cell>
          <cell r="C7332" t="str">
            <v>A</v>
          </cell>
          <cell r="D7332"/>
          <cell r="E7332" t="str">
            <v>X-ray xm upr gi trc 2cntrst</v>
          </cell>
          <cell r="F7332">
            <v>1.24</v>
          </cell>
          <cell r="G7332">
            <v>1.24</v>
          </cell>
        </row>
        <row r="7333">
          <cell r="A7333">
            <v>74248</v>
          </cell>
          <cell r="B7333"/>
          <cell r="C7333" t="str">
            <v>A</v>
          </cell>
          <cell r="D7333"/>
          <cell r="E7333" t="str">
            <v>X-ray sm int f-thru std</v>
          </cell>
          <cell r="F7333">
            <v>2.48</v>
          </cell>
          <cell r="G7333" t="str">
            <v>NA</v>
          </cell>
        </row>
        <row r="7334">
          <cell r="A7334">
            <v>74248</v>
          </cell>
          <cell r="B7334" t="str">
            <v>TC</v>
          </cell>
          <cell r="C7334" t="str">
            <v>A</v>
          </cell>
          <cell r="D7334"/>
          <cell r="E7334" t="str">
            <v>X-ray sm int f-thru std</v>
          </cell>
          <cell r="F7334">
            <v>1.53</v>
          </cell>
          <cell r="G7334" t="str">
            <v>NA</v>
          </cell>
        </row>
        <row r="7335">
          <cell r="A7335">
            <v>74248</v>
          </cell>
          <cell r="B7335">
            <v>26</v>
          </cell>
          <cell r="C7335" t="str">
            <v>A</v>
          </cell>
          <cell r="D7335"/>
          <cell r="E7335" t="str">
            <v>X-ray sm int f-thru std</v>
          </cell>
          <cell r="F7335">
            <v>0.95</v>
          </cell>
          <cell r="G7335">
            <v>0.95</v>
          </cell>
        </row>
        <row r="7336">
          <cell r="A7336">
            <v>74250</v>
          </cell>
          <cell r="B7336"/>
          <cell r="C7336" t="str">
            <v>A</v>
          </cell>
          <cell r="D7336"/>
          <cell r="E7336" t="str">
            <v>X-ray xm sm int 1cntrst std</v>
          </cell>
          <cell r="F7336">
            <v>3.7</v>
          </cell>
          <cell r="G7336" t="str">
            <v>NA</v>
          </cell>
        </row>
        <row r="7337">
          <cell r="A7337">
            <v>74250</v>
          </cell>
          <cell r="B7337" t="str">
            <v>TC</v>
          </cell>
          <cell r="C7337" t="str">
            <v>A</v>
          </cell>
          <cell r="D7337"/>
          <cell r="E7337" t="str">
            <v>X-ray xm sm int 1cntrst std</v>
          </cell>
          <cell r="F7337">
            <v>2.59</v>
          </cell>
          <cell r="G7337" t="str">
            <v>NA</v>
          </cell>
        </row>
        <row r="7338">
          <cell r="A7338">
            <v>74250</v>
          </cell>
          <cell r="B7338">
            <v>26</v>
          </cell>
          <cell r="C7338" t="str">
            <v>A</v>
          </cell>
          <cell r="D7338"/>
          <cell r="E7338" t="str">
            <v>X-ray xm sm int 1cntrst std</v>
          </cell>
          <cell r="F7338">
            <v>1.1100000000000001</v>
          </cell>
          <cell r="G7338">
            <v>1.1100000000000001</v>
          </cell>
        </row>
        <row r="7339">
          <cell r="A7339">
            <v>74251</v>
          </cell>
          <cell r="B7339"/>
          <cell r="C7339" t="str">
            <v>A</v>
          </cell>
          <cell r="D7339"/>
          <cell r="E7339" t="str">
            <v>X-ray xm sm int 2cntrst std</v>
          </cell>
          <cell r="F7339">
            <v>11.22</v>
          </cell>
          <cell r="G7339" t="str">
            <v>NA</v>
          </cell>
        </row>
        <row r="7340">
          <cell r="A7340">
            <v>74251</v>
          </cell>
          <cell r="B7340" t="str">
            <v>TC</v>
          </cell>
          <cell r="C7340" t="str">
            <v>A</v>
          </cell>
          <cell r="D7340"/>
          <cell r="E7340" t="str">
            <v>X-ray xm sm int 2cntrst std</v>
          </cell>
          <cell r="F7340">
            <v>9.61</v>
          </cell>
          <cell r="G7340" t="str">
            <v>NA</v>
          </cell>
        </row>
        <row r="7341">
          <cell r="A7341">
            <v>74251</v>
          </cell>
          <cell r="B7341">
            <v>26</v>
          </cell>
          <cell r="C7341" t="str">
            <v>A</v>
          </cell>
          <cell r="D7341"/>
          <cell r="E7341" t="str">
            <v>X-ray xm sm int 2cntrst std</v>
          </cell>
          <cell r="F7341">
            <v>1.61</v>
          </cell>
          <cell r="G7341">
            <v>1.61</v>
          </cell>
        </row>
        <row r="7342">
          <cell r="A7342">
            <v>74261</v>
          </cell>
          <cell r="B7342"/>
          <cell r="C7342" t="str">
            <v>A</v>
          </cell>
          <cell r="D7342"/>
          <cell r="E7342" t="str">
            <v>Ct colonography dx</v>
          </cell>
          <cell r="F7342">
            <v>12.97</v>
          </cell>
          <cell r="G7342" t="str">
            <v>NA</v>
          </cell>
        </row>
        <row r="7343">
          <cell r="A7343">
            <v>74261</v>
          </cell>
          <cell r="B7343" t="str">
            <v>TC</v>
          </cell>
          <cell r="C7343" t="str">
            <v>A</v>
          </cell>
          <cell r="D7343"/>
          <cell r="E7343" t="str">
            <v>Ct colonography dx</v>
          </cell>
          <cell r="F7343">
            <v>9.6999999999999993</v>
          </cell>
          <cell r="G7343" t="str">
            <v>NA</v>
          </cell>
        </row>
        <row r="7344">
          <cell r="A7344">
            <v>74261</v>
          </cell>
          <cell r="B7344">
            <v>26</v>
          </cell>
          <cell r="C7344" t="str">
            <v>A</v>
          </cell>
          <cell r="D7344"/>
          <cell r="E7344" t="str">
            <v>Ct colonography dx</v>
          </cell>
          <cell r="F7344">
            <v>3.27</v>
          </cell>
          <cell r="G7344">
            <v>3.27</v>
          </cell>
        </row>
        <row r="7345">
          <cell r="A7345">
            <v>74262</v>
          </cell>
          <cell r="B7345"/>
          <cell r="C7345" t="str">
            <v>A</v>
          </cell>
          <cell r="D7345"/>
          <cell r="E7345" t="str">
            <v>Ct colonography dx w/dye</v>
          </cell>
          <cell r="F7345">
            <v>14.65</v>
          </cell>
          <cell r="G7345" t="str">
            <v>NA</v>
          </cell>
        </row>
        <row r="7346">
          <cell r="A7346">
            <v>74262</v>
          </cell>
          <cell r="B7346" t="str">
            <v>TC</v>
          </cell>
          <cell r="C7346" t="str">
            <v>A</v>
          </cell>
          <cell r="D7346"/>
          <cell r="E7346" t="str">
            <v>Ct colonography dx w/dye</v>
          </cell>
          <cell r="F7346">
            <v>11.24</v>
          </cell>
          <cell r="G7346" t="str">
            <v>NA</v>
          </cell>
        </row>
        <row r="7347">
          <cell r="A7347">
            <v>74262</v>
          </cell>
          <cell r="B7347">
            <v>26</v>
          </cell>
          <cell r="C7347" t="str">
            <v>A</v>
          </cell>
          <cell r="D7347"/>
          <cell r="E7347" t="str">
            <v>Ct colonography dx w/dye</v>
          </cell>
          <cell r="F7347">
            <v>3.41</v>
          </cell>
          <cell r="G7347">
            <v>3.41</v>
          </cell>
        </row>
        <row r="7348">
          <cell r="A7348">
            <v>74263</v>
          </cell>
          <cell r="B7348"/>
          <cell r="C7348" t="str">
            <v>N</v>
          </cell>
          <cell r="D7348" t="str">
            <v>+</v>
          </cell>
          <cell r="E7348" t="str">
            <v>Ct colonography screening</v>
          </cell>
          <cell r="F7348">
            <v>20.58</v>
          </cell>
          <cell r="G7348" t="str">
            <v>NA</v>
          </cell>
        </row>
        <row r="7349">
          <cell r="A7349">
            <v>74263</v>
          </cell>
          <cell r="B7349" t="str">
            <v>TC</v>
          </cell>
          <cell r="C7349" t="str">
            <v>N</v>
          </cell>
          <cell r="D7349" t="str">
            <v>+</v>
          </cell>
          <cell r="E7349" t="str">
            <v>Ct colonography screening</v>
          </cell>
          <cell r="F7349">
            <v>17.41</v>
          </cell>
          <cell r="G7349" t="str">
            <v>NA</v>
          </cell>
        </row>
        <row r="7350">
          <cell r="A7350">
            <v>74263</v>
          </cell>
          <cell r="B7350">
            <v>26</v>
          </cell>
          <cell r="C7350" t="str">
            <v>N</v>
          </cell>
          <cell r="D7350" t="str">
            <v>+</v>
          </cell>
          <cell r="E7350" t="str">
            <v>Ct colonography screening</v>
          </cell>
          <cell r="F7350">
            <v>3.17</v>
          </cell>
          <cell r="G7350">
            <v>3.17</v>
          </cell>
        </row>
        <row r="7351">
          <cell r="A7351">
            <v>74270</v>
          </cell>
          <cell r="B7351"/>
          <cell r="C7351" t="str">
            <v>A</v>
          </cell>
          <cell r="D7351"/>
          <cell r="E7351" t="str">
            <v>X-ray xm colon 1cntrst std</v>
          </cell>
          <cell r="F7351">
            <v>4.67</v>
          </cell>
          <cell r="G7351" t="str">
            <v>NA</v>
          </cell>
        </row>
        <row r="7352">
          <cell r="A7352">
            <v>74270</v>
          </cell>
          <cell r="B7352" t="str">
            <v>TC</v>
          </cell>
          <cell r="C7352" t="str">
            <v>A</v>
          </cell>
          <cell r="D7352"/>
          <cell r="E7352" t="str">
            <v>X-ray xm colon 1cntrst std</v>
          </cell>
          <cell r="F7352">
            <v>3.24</v>
          </cell>
          <cell r="G7352" t="str">
            <v>NA</v>
          </cell>
        </row>
        <row r="7353">
          <cell r="A7353">
            <v>74270</v>
          </cell>
          <cell r="B7353">
            <v>26</v>
          </cell>
          <cell r="C7353" t="str">
            <v>A</v>
          </cell>
          <cell r="D7353"/>
          <cell r="E7353" t="str">
            <v>X-ray xm colon 1cntrst std</v>
          </cell>
          <cell r="F7353">
            <v>1.43</v>
          </cell>
          <cell r="G7353">
            <v>1.43</v>
          </cell>
        </row>
        <row r="7354">
          <cell r="A7354">
            <v>74280</v>
          </cell>
          <cell r="B7354"/>
          <cell r="C7354" t="str">
            <v>A</v>
          </cell>
          <cell r="D7354"/>
          <cell r="E7354" t="str">
            <v>X-ray xm colon 2cntrst std</v>
          </cell>
          <cell r="F7354">
            <v>6.7</v>
          </cell>
          <cell r="G7354" t="str">
            <v>NA</v>
          </cell>
        </row>
        <row r="7355">
          <cell r="A7355">
            <v>74280</v>
          </cell>
          <cell r="B7355" t="str">
            <v>TC</v>
          </cell>
          <cell r="C7355" t="str">
            <v>A</v>
          </cell>
          <cell r="D7355"/>
          <cell r="E7355" t="str">
            <v>X-ray xm colon 2cntrst std</v>
          </cell>
          <cell r="F7355">
            <v>4.97</v>
          </cell>
          <cell r="G7355" t="str">
            <v>NA</v>
          </cell>
        </row>
        <row r="7356">
          <cell r="A7356">
            <v>74280</v>
          </cell>
          <cell r="B7356">
            <v>26</v>
          </cell>
          <cell r="C7356" t="str">
            <v>A</v>
          </cell>
          <cell r="D7356"/>
          <cell r="E7356" t="str">
            <v>X-ray xm colon 2cntrst std</v>
          </cell>
          <cell r="F7356">
            <v>1.73</v>
          </cell>
          <cell r="G7356">
            <v>1.73</v>
          </cell>
        </row>
        <row r="7357">
          <cell r="A7357">
            <v>74283</v>
          </cell>
          <cell r="B7357"/>
          <cell r="C7357" t="str">
            <v>A</v>
          </cell>
          <cell r="D7357"/>
          <cell r="E7357" t="str">
            <v>Ther nma rdctj intus/obstrcj</v>
          </cell>
          <cell r="F7357">
            <v>7.56</v>
          </cell>
          <cell r="G7357" t="str">
            <v>NA</v>
          </cell>
        </row>
        <row r="7358">
          <cell r="A7358">
            <v>74283</v>
          </cell>
          <cell r="B7358" t="str">
            <v>TC</v>
          </cell>
          <cell r="C7358" t="str">
            <v>A</v>
          </cell>
          <cell r="D7358"/>
          <cell r="E7358" t="str">
            <v>Ther nma rdctj intus/obstrcj</v>
          </cell>
          <cell r="F7358">
            <v>4.71</v>
          </cell>
          <cell r="G7358" t="str">
            <v>NA</v>
          </cell>
        </row>
        <row r="7359">
          <cell r="A7359">
            <v>74283</v>
          </cell>
          <cell r="B7359">
            <v>26</v>
          </cell>
          <cell r="C7359" t="str">
            <v>A</v>
          </cell>
          <cell r="D7359"/>
          <cell r="E7359" t="str">
            <v>Ther nma rdctj intus/obstrcj</v>
          </cell>
          <cell r="F7359">
            <v>2.85</v>
          </cell>
          <cell r="G7359">
            <v>2.85</v>
          </cell>
        </row>
        <row r="7360">
          <cell r="A7360">
            <v>74290</v>
          </cell>
          <cell r="B7360"/>
          <cell r="C7360" t="str">
            <v>A</v>
          </cell>
          <cell r="D7360"/>
          <cell r="E7360" t="str">
            <v>Contrast x-ray gallbladder</v>
          </cell>
          <cell r="F7360">
            <v>2.63</v>
          </cell>
          <cell r="G7360" t="str">
            <v>NA</v>
          </cell>
        </row>
        <row r="7361">
          <cell r="A7361">
            <v>74290</v>
          </cell>
          <cell r="B7361" t="str">
            <v>TC</v>
          </cell>
          <cell r="C7361" t="str">
            <v>A</v>
          </cell>
          <cell r="D7361"/>
          <cell r="E7361" t="str">
            <v>Contrast x-ray gallbladder</v>
          </cell>
          <cell r="F7361">
            <v>2.1800000000000002</v>
          </cell>
          <cell r="G7361" t="str">
            <v>NA</v>
          </cell>
        </row>
        <row r="7362">
          <cell r="A7362">
            <v>74290</v>
          </cell>
          <cell r="B7362">
            <v>26</v>
          </cell>
          <cell r="C7362" t="str">
            <v>A</v>
          </cell>
          <cell r="D7362"/>
          <cell r="E7362" t="str">
            <v>Contrast x-ray gallbladder</v>
          </cell>
          <cell r="F7362">
            <v>0.45</v>
          </cell>
          <cell r="G7362">
            <v>0.45</v>
          </cell>
        </row>
        <row r="7363">
          <cell r="A7363">
            <v>74300</v>
          </cell>
          <cell r="B7363"/>
          <cell r="C7363" t="str">
            <v>C</v>
          </cell>
          <cell r="D7363"/>
          <cell r="E7363" t="str">
            <v>X-ray bile ducts/pancreas</v>
          </cell>
          <cell r="F7363">
            <v>0</v>
          </cell>
          <cell r="G7363" t="str">
            <v>NA</v>
          </cell>
        </row>
        <row r="7364">
          <cell r="A7364">
            <v>74300</v>
          </cell>
          <cell r="B7364" t="str">
            <v>TC</v>
          </cell>
          <cell r="C7364" t="str">
            <v>C</v>
          </cell>
          <cell r="D7364"/>
          <cell r="E7364" t="str">
            <v>X-ray bile ducts/pancreas</v>
          </cell>
          <cell r="F7364">
            <v>0</v>
          </cell>
          <cell r="G7364" t="str">
            <v>NA</v>
          </cell>
        </row>
        <row r="7365">
          <cell r="A7365">
            <v>74300</v>
          </cell>
          <cell r="B7365">
            <v>26</v>
          </cell>
          <cell r="C7365" t="str">
            <v>A</v>
          </cell>
          <cell r="D7365"/>
          <cell r="E7365" t="str">
            <v>X-ray bile ducts/pancreas</v>
          </cell>
          <cell r="F7365">
            <v>0.38</v>
          </cell>
          <cell r="G7365">
            <v>0.38</v>
          </cell>
        </row>
        <row r="7366">
          <cell r="A7366">
            <v>74301</v>
          </cell>
          <cell r="B7366"/>
          <cell r="C7366" t="str">
            <v>C</v>
          </cell>
          <cell r="D7366"/>
          <cell r="E7366" t="str">
            <v>X-rays at surgery add-on</v>
          </cell>
          <cell r="F7366">
            <v>0</v>
          </cell>
          <cell r="G7366" t="str">
            <v>NA</v>
          </cell>
        </row>
        <row r="7367">
          <cell r="A7367">
            <v>74301</v>
          </cell>
          <cell r="B7367" t="str">
            <v>TC</v>
          </cell>
          <cell r="C7367" t="str">
            <v>C</v>
          </cell>
          <cell r="D7367"/>
          <cell r="E7367" t="str">
            <v>X-rays at surgery add-on</v>
          </cell>
          <cell r="F7367">
            <v>0</v>
          </cell>
          <cell r="G7367" t="str">
            <v>NA</v>
          </cell>
        </row>
        <row r="7368">
          <cell r="A7368">
            <v>74301</v>
          </cell>
          <cell r="B7368">
            <v>26</v>
          </cell>
          <cell r="C7368" t="str">
            <v>A</v>
          </cell>
          <cell r="D7368"/>
          <cell r="E7368" t="str">
            <v>X-rays at surgery add-on</v>
          </cell>
          <cell r="F7368">
            <v>0.28999999999999998</v>
          </cell>
          <cell r="G7368">
            <v>0.28999999999999998</v>
          </cell>
        </row>
        <row r="7369">
          <cell r="A7369">
            <v>74328</v>
          </cell>
          <cell r="B7369"/>
          <cell r="C7369" t="str">
            <v>C</v>
          </cell>
          <cell r="D7369"/>
          <cell r="E7369" t="str">
            <v>X-ray bile duct endoscopy</v>
          </cell>
          <cell r="F7369">
            <v>0</v>
          </cell>
          <cell r="G7369" t="str">
            <v>NA</v>
          </cell>
        </row>
        <row r="7370">
          <cell r="A7370">
            <v>74328</v>
          </cell>
          <cell r="B7370" t="str">
            <v>TC</v>
          </cell>
          <cell r="C7370" t="str">
            <v>C</v>
          </cell>
          <cell r="D7370"/>
          <cell r="E7370" t="str">
            <v>X-ray bile duct endoscopy</v>
          </cell>
          <cell r="F7370">
            <v>0</v>
          </cell>
          <cell r="G7370" t="str">
            <v>NA</v>
          </cell>
        </row>
        <row r="7371">
          <cell r="A7371">
            <v>74328</v>
          </cell>
          <cell r="B7371">
            <v>26</v>
          </cell>
          <cell r="C7371" t="str">
            <v>A</v>
          </cell>
          <cell r="D7371"/>
          <cell r="E7371" t="str">
            <v>X-ray bile duct endoscopy</v>
          </cell>
          <cell r="F7371">
            <v>0.67</v>
          </cell>
          <cell r="G7371">
            <v>0.67</v>
          </cell>
        </row>
        <row r="7372">
          <cell r="A7372">
            <v>74329</v>
          </cell>
          <cell r="B7372"/>
          <cell r="C7372" t="str">
            <v>C</v>
          </cell>
          <cell r="D7372"/>
          <cell r="E7372" t="str">
            <v>X-ray for pancreas endoscopy</v>
          </cell>
          <cell r="F7372">
            <v>0</v>
          </cell>
          <cell r="G7372" t="str">
            <v>NA</v>
          </cell>
        </row>
        <row r="7373">
          <cell r="A7373">
            <v>74329</v>
          </cell>
          <cell r="B7373" t="str">
            <v>TC</v>
          </cell>
          <cell r="C7373" t="str">
            <v>C</v>
          </cell>
          <cell r="D7373"/>
          <cell r="E7373" t="str">
            <v>X-ray for pancreas endoscopy</v>
          </cell>
          <cell r="F7373">
            <v>0</v>
          </cell>
          <cell r="G7373" t="str">
            <v>NA</v>
          </cell>
        </row>
        <row r="7374">
          <cell r="A7374">
            <v>74329</v>
          </cell>
          <cell r="B7374">
            <v>26</v>
          </cell>
          <cell r="C7374" t="str">
            <v>A</v>
          </cell>
          <cell r="D7374"/>
          <cell r="E7374" t="str">
            <v>X-ray for pancreas endoscopy</v>
          </cell>
          <cell r="F7374">
            <v>0.68</v>
          </cell>
          <cell r="G7374">
            <v>0.68</v>
          </cell>
        </row>
        <row r="7375">
          <cell r="A7375">
            <v>74330</v>
          </cell>
          <cell r="B7375"/>
          <cell r="C7375" t="str">
            <v>C</v>
          </cell>
          <cell r="D7375"/>
          <cell r="E7375" t="str">
            <v>X-ray bile/panc endoscopy</v>
          </cell>
          <cell r="F7375">
            <v>0</v>
          </cell>
          <cell r="G7375" t="str">
            <v>NA</v>
          </cell>
        </row>
        <row r="7376">
          <cell r="A7376">
            <v>74330</v>
          </cell>
          <cell r="B7376" t="str">
            <v>TC</v>
          </cell>
          <cell r="C7376" t="str">
            <v>C</v>
          </cell>
          <cell r="D7376"/>
          <cell r="E7376" t="str">
            <v>X-ray bile/panc endoscopy</v>
          </cell>
          <cell r="F7376">
            <v>0</v>
          </cell>
          <cell r="G7376" t="str">
            <v>NA</v>
          </cell>
        </row>
        <row r="7377">
          <cell r="A7377">
            <v>74330</v>
          </cell>
          <cell r="B7377">
            <v>26</v>
          </cell>
          <cell r="C7377" t="str">
            <v>A</v>
          </cell>
          <cell r="D7377"/>
          <cell r="E7377" t="str">
            <v>X-ray bile/panc endoscopy</v>
          </cell>
          <cell r="F7377">
            <v>0.79</v>
          </cell>
          <cell r="G7377">
            <v>0.79</v>
          </cell>
        </row>
        <row r="7378">
          <cell r="A7378">
            <v>74340</v>
          </cell>
          <cell r="B7378"/>
          <cell r="C7378" t="str">
            <v>C</v>
          </cell>
          <cell r="D7378"/>
          <cell r="E7378" t="str">
            <v>X-ray guide for gi tube</v>
          </cell>
          <cell r="F7378">
            <v>0</v>
          </cell>
          <cell r="G7378" t="str">
            <v>NA</v>
          </cell>
        </row>
        <row r="7379">
          <cell r="A7379">
            <v>74340</v>
          </cell>
          <cell r="B7379" t="str">
            <v>TC</v>
          </cell>
          <cell r="C7379" t="str">
            <v>C</v>
          </cell>
          <cell r="D7379"/>
          <cell r="E7379" t="str">
            <v>X-ray guide for gi tube</v>
          </cell>
          <cell r="F7379">
            <v>0</v>
          </cell>
          <cell r="G7379" t="str">
            <v>NA</v>
          </cell>
        </row>
        <row r="7380">
          <cell r="A7380">
            <v>74340</v>
          </cell>
          <cell r="B7380">
            <v>26</v>
          </cell>
          <cell r="C7380" t="str">
            <v>A</v>
          </cell>
          <cell r="D7380"/>
          <cell r="E7380" t="str">
            <v>X-ray guide for gi tube</v>
          </cell>
          <cell r="F7380">
            <v>0.74</v>
          </cell>
          <cell r="G7380">
            <v>0.74</v>
          </cell>
        </row>
        <row r="7381">
          <cell r="A7381">
            <v>74355</v>
          </cell>
          <cell r="B7381"/>
          <cell r="C7381" t="str">
            <v>C</v>
          </cell>
          <cell r="D7381"/>
          <cell r="E7381" t="str">
            <v>X-ray guide intestinal tube</v>
          </cell>
          <cell r="F7381">
            <v>0</v>
          </cell>
          <cell r="G7381" t="str">
            <v>NA</v>
          </cell>
        </row>
        <row r="7382">
          <cell r="A7382">
            <v>74355</v>
          </cell>
          <cell r="B7382" t="str">
            <v>TC</v>
          </cell>
          <cell r="C7382" t="str">
            <v>C</v>
          </cell>
          <cell r="D7382"/>
          <cell r="E7382" t="str">
            <v>X-ray guide intestinal tube</v>
          </cell>
          <cell r="F7382">
            <v>0</v>
          </cell>
          <cell r="G7382" t="str">
            <v>NA</v>
          </cell>
        </row>
        <row r="7383">
          <cell r="A7383">
            <v>74355</v>
          </cell>
          <cell r="B7383">
            <v>26</v>
          </cell>
          <cell r="C7383" t="str">
            <v>A</v>
          </cell>
          <cell r="D7383"/>
          <cell r="E7383" t="str">
            <v>X-ray guide intestinal tube</v>
          </cell>
          <cell r="F7383">
            <v>1.05</v>
          </cell>
          <cell r="G7383">
            <v>1.05</v>
          </cell>
        </row>
        <row r="7384">
          <cell r="A7384">
            <v>74360</v>
          </cell>
          <cell r="B7384"/>
          <cell r="C7384" t="str">
            <v>C</v>
          </cell>
          <cell r="D7384"/>
          <cell r="E7384" t="str">
            <v>X-ray guide gi dilation</v>
          </cell>
          <cell r="F7384">
            <v>0</v>
          </cell>
          <cell r="G7384" t="str">
            <v>NA</v>
          </cell>
        </row>
        <row r="7385">
          <cell r="A7385">
            <v>74360</v>
          </cell>
          <cell r="B7385" t="str">
            <v>TC</v>
          </cell>
          <cell r="C7385" t="str">
            <v>C</v>
          </cell>
          <cell r="D7385"/>
          <cell r="E7385" t="str">
            <v>X-ray guide gi dilation</v>
          </cell>
          <cell r="F7385">
            <v>0</v>
          </cell>
          <cell r="G7385" t="str">
            <v>NA</v>
          </cell>
        </row>
        <row r="7386">
          <cell r="A7386">
            <v>74360</v>
          </cell>
          <cell r="B7386">
            <v>26</v>
          </cell>
          <cell r="C7386" t="str">
            <v>A</v>
          </cell>
          <cell r="D7386"/>
          <cell r="E7386" t="str">
            <v>X-ray guide gi dilation</v>
          </cell>
          <cell r="F7386">
            <v>0.77</v>
          </cell>
          <cell r="G7386">
            <v>0.77</v>
          </cell>
        </row>
        <row r="7387">
          <cell r="A7387">
            <v>74363</v>
          </cell>
          <cell r="B7387"/>
          <cell r="C7387" t="str">
            <v>C</v>
          </cell>
          <cell r="D7387"/>
          <cell r="E7387" t="str">
            <v>X-ray bile duct dilation</v>
          </cell>
          <cell r="F7387">
            <v>0</v>
          </cell>
          <cell r="G7387" t="str">
            <v>NA</v>
          </cell>
        </row>
        <row r="7388">
          <cell r="A7388">
            <v>74363</v>
          </cell>
          <cell r="B7388" t="str">
            <v>TC</v>
          </cell>
          <cell r="C7388" t="str">
            <v>C</v>
          </cell>
          <cell r="D7388"/>
          <cell r="E7388" t="str">
            <v>X-ray bile duct dilation</v>
          </cell>
          <cell r="F7388">
            <v>0</v>
          </cell>
          <cell r="G7388" t="str">
            <v>NA</v>
          </cell>
        </row>
        <row r="7389">
          <cell r="A7389">
            <v>74363</v>
          </cell>
          <cell r="B7389">
            <v>26</v>
          </cell>
          <cell r="C7389" t="str">
            <v>A</v>
          </cell>
          <cell r="D7389"/>
          <cell r="E7389" t="str">
            <v>X-ray bile duct dilation</v>
          </cell>
          <cell r="F7389">
            <v>1.2</v>
          </cell>
          <cell r="G7389">
            <v>1.2</v>
          </cell>
        </row>
        <row r="7390">
          <cell r="A7390">
            <v>74400</v>
          </cell>
          <cell r="B7390"/>
          <cell r="C7390" t="str">
            <v>A</v>
          </cell>
          <cell r="D7390"/>
          <cell r="E7390" t="str">
            <v>Urography iv +-kub tomog</v>
          </cell>
          <cell r="F7390">
            <v>4.09</v>
          </cell>
          <cell r="G7390" t="str">
            <v>NA</v>
          </cell>
        </row>
        <row r="7391">
          <cell r="A7391">
            <v>74400</v>
          </cell>
          <cell r="B7391" t="str">
            <v>TC</v>
          </cell>
          <cell r="C7391" t="str">
            <v>A</v>
          </cell>
          <cell r="D7391"/>
          <cell r="E7391" t="str">
            <v>Urography iv +-kub tomog</v>
          </cell>
          <cell r="F7391">
            <v>3.42</v>
          </cell>
          <cell r="G7391" t="str">
            <v>NA</v>
          </cell>
        </row>
        <row r="7392">
          <cell r="A7392">
            <v>74400</v>
          </cell>
          <cell r="B7392">
            <v>26</v>
          </cell>
          <cell r="C7392" t="str">
            <v>A</v>
          </cell>
          <cell r="D7392"/>
          <cell r="E7392" t="str">
            <v>Urography iv +-kub tomog</v>
          </cell>
          <cell r="F7392">
            <v>0.67</v>
          </cell>
          <cell r="G7392">
            <v>0.67</v>
          </cell>
        </row>
        <row r="7393">
          <cell r="A7393">
            <v>74410</v>
          </cell>
          <cell r="B7393"/>
          <cell r="C7393" t="str">
            <v>A</v>
          </cell>
          <cell r="D7393"/>
          <cell r="E7393" t="str">
            <v>Urography nfs drip&amp;/bolus</v>
          </cell>
          <cell r="F7393">
            <v>4.25</v>
          </cell>
          <cell r="G7393" t="str">
            <v>NA</v>
          </cell>
        </row>
        <row r="7394">
          <cell r="A7394">
            <v>74410</v>
          </cell>
          <cell r="B7394" t="str">
            <v>TC</v>
          </cell>
          <cell r="C7394" t="str">
            <v>A</v>
          </cell>
          <cell r="D7394"/>
          <cell r="E7394" t="str">
            <v>Urography nfs drip&amp;/bolus</v>
          </cell>
          <cell r="F7394">
            <v>3.58</v>
          </cell>
          <cell r="G7394" t="str">
            <v>NA</v>
          </cell>
        </row>
        <row r="7395">
          <cell r="A7395">
            <v>74410</v>
          </cell>
          <cell r="B7395">
            <v>26</v>
          </cell>
          <cell r="C7395" t="str">
            <v>A</v>
          </cell>
          <cell r="D7395"/>
          <cell r="E7395" t="str">
            <v>Urography nfs drip&amp;/bolus</v>
          </cell>
          <cell r="F7395">
            <v>0.67</v>
          </cell>
          <cell r="G7395">
            <v>0.67</v>
          </cell>
        </row>
        <row r="7396">
          <cell r="A7396">
            <v>74415</v>
          </cell>
          <cell r="B7396"/>
          <cell r="C7396" t="str">
            <v>A</v>
          </cell>
          <cell r="D7396"/>
          <cell r="E7396" t="str">
            <v>Urography nfs drip&amp;/bls w/nf</v>
          </cell>
          <cell r="F7396">
            <v>4.68</v>
          </cell>
          <cell r="G7396" t="str">
            <v>NA</v>
          </cell>
        </row>
        <row r="7397">
          <cell r="A7397">
            <v>74415</v>
          </cell>
          <cell r="B7397" t="str">
            <v>TC</v>
          </cell>
          <cell r="C7397" t="str">
            <v>A</v>
          </cell>
          <cell r="D7397"/>
          <cell r="E7397" t="str">
            <v>Urography nfs drip&amp;/bls w/nf</v>
          </cell>
          <cell r="F7397">
            <v>4</v>
          </cell>
          <cell r="G7397" t="str">
            <v>NA</v>
          </cell>
        </row>
        <row r="7398">
          <cell r="A7398">
            <v>74415</v>
          </cell>
          <cell r="B7398">
            <v>26</v>
          </cell>
          <cell r="C7398" t="str">
            <v>A</v>
          </cell>
          <cell r="D7398"/>
          <cell r="E7398" t="str">
            <v>Urography nfs drip&amp;/bls w/nf</v>
          </cell>
          <cell r="F7398">
            <v>0.68</v>
          </cell>
          <cell r="G7398">
            <v>0.68</v>
          </cell>
        </row>
        <row r="7399">
          <cell r="A7399">
            <v>74420</v>
          </cell>
          <cell r="B7399"/>
          <cell r="C7399" t="str">
            <v>A</v>
          </cell>
          <cell r="D7399"/>
          <cell r="E7399" t="str">
            <v>Urography rtrgr +-kub</v>
          </cell>
          <cell r="F7399">
            <v>2.3199999999999998</v>
          </cell>
          <cell r="G7399" t="str">
            <v>NA</v>
          </cell>
        </row>
        <row r="7400">
          <cell r="A7400">
            <v>74420</v>
          </cell>
          <cell r="B7400" t="str">
            <v>TC</v>
          </cell>
          <cell r="C7400" t="str">
            <v>A</v>
          </cell>
          <cell r="D7400"/>
          <cell r="E7400" t="str">
            <v>Urography rtrgr +-kub</v>
          </cell>
          <cell r="F7400">
            <v>1.61</v>
          </cell>
          <cell r="G7400" t="str">
            <v>NA</v>
          </cell>
        </row>
        <row r="7401">
          <cell r="A7401">
            <v>74420</v>
          </cell>
          <cell r="B7401">
            <v>26</v>
          </cell>
          <cell r="C7401" t="str">
            <v>A</v>
          </cell>
          <cell r="D7401"/>
          <cell r="E7401" t="str">
            <v>Urography rtrgr +-kub</v>
          </cell>
          <cell r="F7401">
            <v>0.71</v>
          </cell>
          <cell r="G7401">
            <v>0.71</v>
          </cell>
        </row>
        <row r="7402">
          <cell r="A7402">
            <v>74425</v>
          </cell>
          <cell r="B7402"/>
          <cell r="C7402" t="str">
            <v>A</v>
          </cell>
          <cell r="D7402"/>
          <cell r="E7402" t="str">
            <v>Urography antegrade rs&amp;i</v>
          </cell>
          <cell r="F7402">
            <v>4.1399999999999997</v>
          </cell>
          <cell r="G7402" t="str">
            <v>NA</v>
          </cell>
        </row>
        <row r="7403">
          <cell r="A7403">
            <v>74425</v>
          </cell>
          <cell r="B7403" t="str">
            <v>TC</v>
          </cell>
          <cell r="C7403" t="str">
            <v>A</v>
          </cell>
          <cell r="D7403"/>
          <cell r="E7403" t="str">
            <v>Urography antegrade rs&amp;i</v>
          </cell>
          <cell r="F7403">
            <v>3.44</v>
          </cell>
          <cell r="G7403" t="str">
            <v>NA</v>
          </cell>
        </row>
        <row r="7404">
          <cell r="A7404">
            <v>74425</v>
          </cell>
          <cell r="B7404">
            <v>26</v>
          </cell>
          <cell r="C7404" t="str">
            <v>A</v>
          </cell>
          <cell r="D7404"/>
          <cell r="E7404" t="str">
            <v>Urography antegrade rs&amp;i</v>
          </cell>
          <cell r="F7404">
            <v>0.7</v>
          </cell>
          <cell r="G7404">
            <v>0.7</v>
          </cell>
        </row>
        <row r="7405">
          <cell r="A7405">
            <v>74430</v>
          </cell>
          <cell r="B7405"/>
          <cell r="C7405" t="str">
            <v>A</v>
          </cell>
          <cell r="D7405"/>
          <cell r="E7405" t="str">
            <v>Contrast x-ray bladder</v>
          </cell>
          <cell r="F7405">
            <v>1.24</v>
          </cell>
          <cell r="G7405" t="str">
            <v>NA</v>
          </cell>
        </row>
        <row r="7406">
          <cell r="A7406">
            <v>74430</v>
          </cell>
          <cell r="B7406" t="str">
            <v>TC</v>
          </cell>
          <cell r="C7406" t="str">
            <v>A</v>
          </cell>
          <cell r="D7406"/>
          <cell r="E7406" t="str">
            <v>Contrast x-ray bladder</v>
          </cell>
          <cell r="F7406">
            <v>0.8</v>
          </cell>
          <cell r="G7406" t="str">
            <v>NA</v>
          </cell>
        </row>
        <row r="7407">
          <cell r="A7407">
            <v>74430</v>
          </cell>
          <cell r="B7407">
            <v>26</v>
          </cell>
          <cell r="C7407" t="str">
            <v>A</v>
          </cell>
          <cell r="D7407"/>
          <cell r="E7407" t="str">
            <v>Contrast x-ray bladder</v>
          </cell>
          <cell r="F7407">
            <v>0.44</v>
          </cell>
          <cell r="G7407">
            <v>0.44</v>
          </cell>
        </row>
        <row r="7408">
          <cell r="A7408">
            <v>74440</v>
          </cell>
          <cell r="B7408"/>
          <cell r="C7408" t="str">
            <v>A</v>
          </cell>
          <cell r="D7408"/>
          <cell r="E7408" t="str">
            <v>X-ray male genital tract</v>
          </cell>
          <cell r="F7408">
            <v>2.94</v>
          </cell>
          <cell r="G7408" t="str">
            <v>NA</v>
          </cell>
        </row>
        <row r="7409">
          <cell r="A7409">
            <v>74440</v>
          </cell>
          <cell r="B7409" t="str">
            <v>TC</v>
          </cell>
          <cell r="C7409" t="str">
            <v>A</v>
          </cell>
          <cell r="D7409"/>
          <cell r="E7409" t="str">
            <v>X-ray male genital tract</v>
          </cell>
          <cell r="F7409">
            <v>2.42</v>
          </cell>
          <cell r="G7409" t="str">
            <v>NA</v>
          </cell>
        </row>
        <row r="7410">
          <cell r="A7410">
            <v>74440</v>
          </cell>
          <cell r="B7410">
            <v>26</v>
          </cell>
          <cell r="C7410" t="str">
            <v>A</v>
          </cell>
          <cell r="D7410"/>
          <cell r="E7410" t="str">
            <v>X-ray male genital tract</v>
          </cell>
          <cell r="F7410">
            <v>0.52</v>
          </cell>
          <cell r="G7410">
            <v>0.52</v>
          </cell>
        </row>
        <row r="7411">
          <cell r="A7411">
            <v>74445</v>
          </cell>
          <cell r="B7411"/>
          <cell r="C7411" t="str">
            <v>C</v>
          </cell>
          <cell r="D7411"/>
          <cell r="E7411" t="str">
            <v>X-ray exam of penis</v>
          </cell>
          <cell r="F7411">
            <v>0</v>
          </cell>
          <cell r="G7411" t="str">
            <v>NA</v>
          </cell>
        </row>
        <row r="7412">
          <cell r="A7412">
            <v>74445</v>
          </cell>
          <cell r="B7412" t="str">
            <v>TC</v>
          </cell>
          <cell r="C7412" t="str">
            <v>C</v>
          </cell>
          <cell r="D7412"/>
          <cell r="E7412" t="str">
            <v>X-ray exam of penis</v>
          </cell>
          <cell r="F7412">
            <v>0</v>
          </cell>
          <cell r="G7412" t="str">
            <v>NA</v>
          </cell>
        </row>
        <row r="7413">
          <cell r="A7413">
            <v>74445</v>
          </cell>
          <cell r="B7413">
            <v>26</v>
          </cell>
          <cell r="C7413" t="str">
            <v>A</v>
          </cell>
          <cell r="D7413"/>
          <cell r="E7413" t="str">
            <v>X-ray exam of penis</v>
          </cell>
          <cell r="F7413">
            <v>1.54</v>
          </cell>
          <cell r="G7413">
            <v>1.54</v>
          </cell>
        </row>
        <row r="7414">
          <cell r="A7414">
            <v>74450</v>
          </cell>
          <cell r="B7414"/>
          <cell r="C7414" t="str">
            <v>C</v>
          </cell>
          <cell r="D7414"/>
          <cell r="E7414" t="str">
            <v>X-ray urethra/bladder</v>
          </cell>
          <cell r="F7414">
            <v>0</v>
          </cell>
          <cell r="G7414" t="str">
            <v>NA</v>
          </cell>
        </row>
        <row r="7415">
          <cell r="A7415">
            <v>74450</v>
          </cell>
          <cell r="B7415" t="str">
            <v>TC</v>
          </cell>
          <cell r="C7415" t="str">
            <v>C</v>
          </cell>
          <cell r="D7415"/>
          <cell r="E7415" t="str">
            <v>X-ray urethra/bladder</v>
          </cell>
          <cell r="F7415">
            <v>0</v>
          </cell>
          <cell r="G7415" t="str">
            <v>NA</v>
          </cell>
        </row>
        <row r="7416">
          <cell r="A7416">
            <v>74450</v>
          </cell>
          <cell r="B7416">
            <v>26</v>
          </cell>
          <cell r="C7416" t="str">
            <v>A</v>
          </cell>
          <cell r="D7416"/>
          <cell r="E7416" t="str">
            <v>X-ray urethra/bladder</v>
          </cell>
          <cell r="F7416">
            <v>0.46</v>
          </cell>
          <cell r="G7416">
            <v>0.46</v>
          </cell>
        </row>
        <row r="7417">
          <cell r="A7417">
            <v>74455</v>
          </cell>
          <cell r="B7417"/>
          <cell r="C7417" t="str">
            <v>A</v>
          </cell>
          <cell r="D7417"/>
          <cell r="E7417" t="str">
            <v>X-ray urethra/bladder</v>
          </cell>
          <cell r="F7417">
            <v>3.16</v>
          </cell>
          <cell r="G7417" t="str">
            <v>NA</v>
          </cell>
        </row>
        <row r="7418">
          <cell r="A7418">
            <v>74455</v>
          </cell>
          <cell r="B7418" t="str">
            <v>TC</v>
          </cell>
          <cell r="C7418" t="str">
            <v>A</v>
          </cell>
          <cell r="D7418"/>
          <cell r="E7418" t="str">
            <v>X-ray urethra/bladder</v>
          </cell>
          <cell r="F7418">
            <v>2.7</v>
          </cell>
          <cell r="G7418" t="str">
            <v>NA</v>
          </cell>
        </row>
        <row r="7419">
          <cell r="A7419">
            <v>74455</v>
          </cell>
          <cell r="B7419">
            <v>26</v>
          </cell>
          <cell r="C7419" t="str">
            <v>A</v>
          </cell>
          <cell r="D7419"/>
          <cell r="E7419" t="str">
            <v>X-ray urethra/bladder</v>
          </cell>
          <cell r="F7419">
            <v>0.46</v>
          </cell>
          <cell r="G7419">
            <v>0.46</v>
          </cell>
        </row>
        <row r="7420">
          <cell r="A7420">
            <v>74470</v>
          </cell>
          <cell r="B7420"/>
          <cell r="C7420" t="str">
            <v>C</v>
          </cell>
          <cell r="D7420"/>
          <cell r="E7420" t="str">
            <v>X-ray exam of kidney lesion</v>
          </cell>
          <cell r="F7420">
            <v>0</v>
          </cell>
          <cell r="G7420" t="str">
            <v>NA</v>
          </cell>
        </row>
        <row r="7421">
          <cell r="A7421">
            <v>74470</v>
          </cell>
          <cell r="B7421" t="str">
            <v>TC</v>
          </cell>
          <cell r="C7421" t="str">
            <v>C</v>
          </cell>
          <cell r="D7421"/>
          <cell r="E7421" t="str">
            <v>X-ray exam of kidney lesion</v>
          </cell>
          <cell r="F7421">
            <v>0</v>
          </cell>
          <cell r="G7421" t="str">
            <v>NA</v>
          </cell>
        </row>
        <row r="7422">
          <cell r="A7422">
            <v>74470</v>
          </cell>
          <cell r="B7422">
            <v>26</v>
          </cell>
          <cell r="C7422" t="str">
            <v>A</v>
          </cell>
          <cell r="D7422"/>
          <cell r="E7422" t="str">
            <v>X-ray exam of kidney lesion</v>
          </cell>
          <cell r="F7422">
            <v>0.72</v>
          </cell>
          <cell r="G7422">
            <v>0.72</v>
          </cell>
        </row>
        <row r="7423">
          <cell r="A7423">
            <v>74485</v>
          </cell>
          <cell r="B7423"/>
          <cell r="C7423" t="str">
            <v>A</v>
          </cell>
          <cell r="D7423"/>
          <cell r="E7423" t="str">
            <v>Dilation urtr/urt rs&amp;i</v>
          </cell>
          <cell r="F7423">
            <v>3.57</v>
          </cell>
          <cell r="G7423" t="str">
            <v>NA</v>
          </cell>
        </row>
        <row r="7424">
          <cell r="A7424">
            <v>74485</v>
          </cell>
          <cell r="B7424" t="str">
            <v>TC</v>
          </cell>
          <cell r="C7424" t="str">
            <v>A</v>
          </cell>
          <cell r="D7424"/>
          <cell r="E7424" t="str">
            <v>Dilation urtr/urt rs&amp;i</v>
          </cell>
          <cell r="F7424">
            <v>2.44</v>
          </cell>
          <cell r="G7424" t="str">
            <v>NA</v>
          </cell>
        </row>
        <row r="7425">
          <cell r="A7425">
            <v>74485</v>
          </cell>
          <cell r="B7425">
            <v>26</v>
          </cell>
          <cell r="C7425" t="str">
            <v>A</v>
          </cell>
          <cell r="D7425"/>
          <cell r="E7425" t="str">
            <v>Dilation urtr/urt rs&amp;i</v>
          </cell>
          <cell r="F7425">
            <v>1.1299999999999999</v>
          </cell>
          <cell r="G7425">
            <v>1.1299999999999999</v>
          </cell>
        </row>
        <row r="7426">
          <cell r="A7426">
            <v>74710</v>
          </cell>
          <cell r="B7426"/>
          <cell r="C7426" t="str">
            <v>A</v>
          </cell>
          <cell r="D7426"/>
          <cell r="E7426" t="str">
            <v>X-ray measurement of pelvis</v>
          </cell>
          <cell r="F7426">
            <v>1.21</v>
          </cell>
          <cell r="G7426" t="str">
            <v>NA</v>
          </cell>
        </row>
        <row r="7427">
          <cell r="A7427">
            <v>74710</v>
          </cell>
          <cell r="B7427" t="str">
            <v>TC</v>
          </cell>
          <cell r="C7427" t="str">
            <v>A</v>
          </cell>
          <cell r="D7427"/>
          <cell r="E7427" t="str">
            <v>X-ray measurement of pelvis</v>
          </cell>
          <cell r="F7427">
            <v>0.73</v>
          </cell>
          <cell r="G7427" t="str">
            <v>NA</v>
          </cell>
        </row>
        <row r="7428">
          <cell r="A7428">
            <v>74710</v>
          </cell>
          <cell r="B7428">
            <v>26</v>
          </cell>
          <cell r="C7428" t="str">
            <v>A</v>
          </cell>
          <cell r="D7428"/>
          <cell r="E7428" t="str">
            <v>X-ray measurement of pelvis</v>
          </cell>
          <cell r="F7428">
            <v>0.48</v>
          </cell>
          <cell r="G7428">
            <v>0.48</v>
          </cell>
        </row>
        <row r="7429">
          <cell r="A7429">
            <v>74712</v>
          </cell>
          <cell r="B7429"/>
          <cell r="C7429" t="str">
            <v>A</v>
          </cell>
          <cell r="D7429"/>
          <cell r="E7429" t="str">
            <v>Mri fetal sngl/1st gestation</v>
          </cell>
          <cell r="F7429">
            <v>12.73</v>
          </cell>
          <cell r="G7429" t="str">
            <v>NA</v>
          </cell>
        </row>
        <row r="7430">
          <cell r="A7430">
            <v>74712</v>
          </cell>
          <cell r="B7430" t="str">
            <v>TC</v>
          </cell>
          <cell r="C7430" t="str">
            <v>A</v>
          </cell>
          <cell r="D7430"/>
          <cell r="E7430" t="str">
            <v>Mri fetal sngl/1st gestation</v>
          </cell>
          <cell r="F7430">
            <v>8.6300000000000008</v>
          </cell>
          <cell r="G7430" t="str">
            <v>NA</v>
          </cell>
        </row>
        <row r="7431">
          <cell r="A7431">
            <v>74712</v>
          </cell>
          <cell r="B7431">
            <v>26</v>
          </cell>
          <cell r="C7431" t="str">
            <v>A</v>
          </cell>
          <cell r="D7431"/>
          <cell r="E7431" t="str">
            <v>Mri fetal sngl/1st gestation</v>
          </cell>
          <cell r="F7431">
            <v>4.0999999999999996</v>
          </cell>
          <cell r="G7431">
            <v>4.0999999999999996</v>
          </cell>
        </row>
        <row r="7432">
          <cell r="A7432">
            <v>74713</v>
          </cell>
          <cell r="B7432"/>
          <cell r="C7432" t="str">
            <v>A</v>
          </cell>
          <cell r="D7432"/>
          <cell r="E7432" t="str">
            <v>Mri fetal ea addl gestation</v>
          </cell>
          <cell r="F7432">
            <v>6.15</v>
          </cell>
          <cell r="G7432" t="str">
            <v>NA</v>
          </cell>
        </row>
        <row r="7433">
          <cell r="A7433">
            <v>74713</v>
          </cell>
          <cell r="B7433" t="str">
            <v>TC</v>
          </cell>
          <cell r="C7433" t="str">
            <v>A</v>
          </cell>
          <cell r="D7433"/>
          <cell r="E7433" t="str">
            <v>Mri fetal ea addl gestation</v>
          </cell>
          <cell r="F7433">
            <v>3.62</v>
          </cell>
          <cell r="G7433" t="str">
            <v>NA</v>
          </cell>
        </row>
        <row r="7434">
          <cell r="A7434">
            <v>74713</v>
          </cell>
          <cell r="B7434">
            <v>26</v>
          </cell>
          <cell r="C7434" t="str">
            <v>A</v>
          </cell>
          <cell r="D7434"/>
          <cell r="E7434" t="str">
            <v>Mri fetal ea addl gestation</v>
          </cell>
          <cell r="F7434">
            <v>2.5299999999999998</v>
          </cell>
          <cell r="G7434">
            <v>2.5299999999999998</v>
          </cell>
        </row>
        <row r="7435">
          <cell r="A7435">
            <v>74740</v>
          </cell>
          <cell r="B7435"/>
          <cell r="C7435" t="str">
            <v>A</v>
          </cell>
          <cell r="D7435"/>
          <cell r="E7435" t="str">
            <v>X-ray female genital tract</v>
          </cell>
          <cell r="F7435">
            <v>2.88</v>
          </cell>
          <cell r="G7435" t="str">
            <v>NA</v>
          </cell>
        </row>
        <row r="7436">
          <cell r="A7436">
            <v>74740</v>
          </cell>
          <cell r="B7436" t="str">
            <v>TC</v>
          </cell>
          <cell r="C7436" t="str">
            <v>A</v>
          </cell>
          <cell r="D7436"/>
          <cell r="E7436" t="str">
            <v>X-ray female genital tract</v>
          </cell>
          <cell r="F7436">
            <v>2.35</v>
          </cell>
          <cell r="G7436" t="str">
            <v>NA</v>
          </cell>
        </row>
        <row r="7437">
          <cell r="A7437">
            <v>74740</v>
          </cell>
          <cell r="B7437">
            <v>26</v>
          </cell>
          <cell r="C7437" t="str">
            <v>A</v>
          </cell>
          <cell r="D7437"/>
          <cell r="E7437" t="str">
            <v>X-ray female genital tract</v>
          </cell>
          <cell r="F7437">
            <v>0.53</v>
          </cell>
          <cell r="G7437">
            <v>0.53</v>
          </cell>
        </row>
        <row r="7438">
          <cell r="A7438">
            <v>74742</v>
          </cell>
          <cell r="B7438"/>
          <cell r="C7438" t="str">
            <v>C</v>
          </cell>
          <cell r="D7438"/>
          <cell r="E7438" t="str">
            <v>X-ray fallopian tube</v>
          </cell>
          <cell r="F7438">
            <v>0</v>
          </cell>
          <cell r="G7438" t="str">
            <v>NA</v>
          </cell>
        </row>
        <row r="7439">
          <cell r="A7439">
            <v>74742</v>
          </cell>
          <cell r="B7439" t="str">
            <v>TC</v>
          </cell>
          <cell r="C7439" t="str">
            <v>C</v>
          </cell>
          <cell r="D7439"/>
          <cell r="E7439" t="str">
            <v>X-ray fallopian tube</v>
          </cell>
          <cell r="F7439">
            <v>0</v>
          </cell>
          <cell r="G7439" t="str">
            <v>NA</v>
          </cell>
        </row>
        <row r="7440">
          <cell r="A7440">
            <v>74742</v>
          </cell>
          <cell r="B7440">
            <v>26</v>
          </cell>
          <cell r="C7440" t="str">
            <v>A</v>
          </cell>
          <cell r="D7440"/>
          <cell r="E7440" t="str">
            <v>X-ray fallopian tube</v>
          </cell>
          <cell r="F7440">
            <v>0.84</v>
          </cell>
          <cell r="G7440">
            <v>0.84</v>
          </cell>
        </row>
        <row r="7441">
          <cell r="A7441">
            <v>74775</v>
          </cell>
          <cell r="B7441"/>
          <cell r="C7441" t="str">
            <v>C</v>
          </cell>
          <cell r="D7441"/>
          <cell r="E7441" t="str">
            <v>X-ray exam of perineum</v>
          </cell>
          <cell r="F7441">
            <v>0</v>
          </cell>
          <cell r="G7441" t="str">
            <v>NA</v>
          </cell>
        </row>
        <row r="7442">
          <cell r="A7442">
            <v>74775</v>
          </cell>
          <cell r="B7442" t="str">
            <v>TC</v>
          </cell>
          <cell r="C7442" t="str">
            <v>C</v>
          </cell>
          <cell r="D7442"/>
          <cell r="E7442" t="str">
            <v>X-ray exam of perineum</v>
          </cell>
          <cell r="F7442">
            <v>0</v>
          </cell>
          <cell r="G7442" t="str">
            <v>NA</v>
          </cell>
        </row>
        <row r="7443">
          <cell r="A7443">
            <v>74775</v>
          </cell>
          <cell r="B7443">
            <v>26</v>
          </cell>
          <cell r="C7443" t="str">
            <v>A</v>
          </cell>
          <cell r="D7443"/>
          <cell r="E7443" t="str">
            <v>X-ray exam of perineum</v>
          </cell>
          <cell r="F7443">
            <v>0.86</v>
          </cell>
          <cell r="G7443">
            <v>0.86</v>
          </cell>
        </row>
        <row r="7444">
          <cell r="A7444">
            <v>75557</v>
          </cell>
          <cell r="B7444"/>
          <cell r="C7444" t="str">
            <v>A</v>
          </cell>
          <cell r="D7444"/>
          <cell r="E7444" t="str">
            <v>Cardiac mri for morph</v>
          </cell>
          <cell r="F7444">
            <v>8.61</v>
          </cell>
          <cell r="G7444" t="str">
            <v>NA</v>
          </cell>
        </row>
        <row r="7445">
          <cell r="A7445">
            <v>75557</v>
          </cell>
          <cell r="B7445" t="str">
            <v>TC</v>
          </cell>
          <cell r="C7445" t="str">
            <v>A</v>
          </cell>
          <cell r="D7445"/>
          <cell r="E7445" t="str">
            <v>Cardiac mri for morph</v>
          </cell>
          <cell r="F7445">
            <v>5.43</v>
          </cell>
          <cell r="G7445" t="str">
            <v>NA</v>
          </cell>
        </row>
        <row r="7446">
          <cell r="A7446">
            <v>75557</v>
          </cell>
          <cell r="B7446">
            <v>26</v>
          </cell>
          <cell r="C7446" t="str">
            <v>A</v>
          </cell>
          <cell r="D7446"/>
          <cell r="E7446" t="str">
            <v>Cardiac mri for morph</v>
          </cell>
          <cell r="F7446">
            <v>3.18</v>
          </cell>
          <cell r="G7446">
            <v>3.18</v>
          </cell>
        </row>
        <row r="7447">
          <cell r="A7447">
            <v>75559</v>
          </cell>
          <cell r="B7447"/>
          <cell r="C7447" t="str">
            <v>A</v>
          </cell>
          <cell r="D7447"/>
          <cell r="E7447" t="str">
            <v>Cardiac mri w/stress img</v>
          </cell>
          <cell r="F7447">
            <v>11.6</v>
          </cell>
          <cell r="G7447" t="str">
            <v>NA</v>
          </cell>
        </row>
        <row r="7448">
          <cell r="A7448">
            <v>75559</v>
          </cell>
          <cell r="B7448" t="str">
            <v>TC</v>
          </cell>
          <cell r="C7448" t="str">
            <v>A</v>
          </cell>
          <cell r="D7448"/>
          <cell r="E7448" t="str">
            <v>Cardiac mri w/stress img</v>
          </cell>
          <cell r="F7448">
            <v>7.64</v>
          </cell>
          <cell r="G7448" t="str">
            <v>NA</v>
          </cell>
        </row>
        <row r="7449">
          <cell r="A7449">
            <v>75559</v>
          </cell>
          <cell r="B7449">
            <v>26</v>
          </cell>
          <cell r="C7449" t="str">
            <v>A</v>
          </cell>
          <cell r="D7449"/>
          <cell r="E7449" t="str">
            <v>Cardiac mri w/stress img</v>
          </cell>
          <cell r="F7449">
            <v>3.96</v>
          </cell>
          <cell r="G7449">
            <v>3.96</v>
          </cell>
        </row>
        <row r="7450">
          <cell r="A7450">
            <v>75561</v>
          </cell>
          <cell r="B7450"/>
          <cell r="C7450" t="str">
            <v>A</v>
          </cell>
          <cell r="D7450"/>
          <cell r="E7450" t="str">
            <v>Cardiac mri for morph w/dye</v>
          </cell>
          <cell r="F7450">
            <v>11.32</v>
          </cell>
          <cell r="G7450" t="str">
            <v>NA</v>
          </cell>
        </row>
        <row r="7451">
          <cell r="A7451">
            <v>75561</v>
          </cell>
          <cell r="B7451" t="str">
            <v>TC</v>
          </cell>
          <cell r="C7451" t="str">
            <v>A</v>
          </cell>
          <cell r="D7451"/>
          <cell r="E7451" t="str">
            <v>Cardiac mri for morph w/dye</v>
          </cell>
          <cell r="F7451">
            <v>7.8</v>
          </cell>
          <cell r="G7451" t="str">
            <v>NA</v>
          </cell>
        </row>
        <row r="7452">
          <cell r="A7452">
            <v>75561</v>
          </cell>
          <cell r="B7452">
            <v>26</v>
          </cell>
          <cell r="C7452" t="str">
            <v>A</v>
          </cell>
          <cell r="D7452"/>
          <cell r="E7452" t="str">
            <v>Cardiac mri for morph w/dye</v>
          </cell>
          <cell r="F7452">
            <v>3.52</v>
          </cell>
          <cell r="G7452">
            <v>3.52</v>
          </cell>
        </row>
        <row r="7453">
          <cell r="A7453">
            <v>75563</v>
          </cell>
          <cell r="B7453"/>
          <cell r="C7453" t="str">
            <v>A</v>
          </cell>
          <cell r="D7453"/>
          <cell r="E7453" t="str">
            <v>Card mri w/stress img &amp; dye</v>
          </cell>
          <cell r="F7453">
            <v>13.19</v>
          </cell>
          <cell r="G7453" t="str">
            <v>NA</v>
          </cell>
        </row>
        <row r="7454">
          <cell r="A7454">
            <v>75563</v>
          </cell>
          <cell r="B7454" t="str">
            <v>TC</v>
          </cell>
          <cell r="C7454" t="str">
            <v>A</v>
          </cell>
          <cell r="D7454"/>
          <cell r="E7454" t="str">
            <v>Card mri w/stress img &amp; dye</v>
          </cell>
          <cell r="F7454">
            <v>9.15</v>
          </cell>
          <cell r="G7454" t="str">
            <v>NA</v>
          </cell>
        </row>
        <row r="7455">
          <cell r="A7455">
            <v>75563</v>
          </cell>
          <cell r="B7455">
            <v>26</v>
          </cell>
          <cell r="C7455" t="str">
            <v>A</v>
          </cell>
          <cell r="D7455"/>
          <cell r="E7455" t="str">
            <v>Card mri w/stress img &amp; dye</v>
          </cell>
          <cell r="F7455">
            <v>4.04</v>
          </cell>
          <cell r="G7455">
            <v>4.04</v>
          </cell>
        </row>
        <row r="7456">
          <cell r="A7456">
            <v>75565</v>
          </cell>
          <cell r="B7456"/>
          <cell r="C7456" t="str">
            <v>A</v>
          </cell>
          <cell r="D7456"/>
          <cell r="E7456" t="str">
            <v>Card mri veloc flow mapping</v>
          </cell>
          <cell r="F7456">
            <v>1.42</v>
          </cell>
          <cell r="G7456" t="str">
            <v>NA</v>
          </cell>
        </row>
        <row r="7457">
          <cell r="A7457">
            <v>75565</v>
          </cell>
          <cell r="B7457" t="str">
            <v>TC</v>
          </cell>
          <cell r="C7457" t="str">
            <v>A</v>
          </cell>
          <cell r="D7457"/>
          <cell r="E7457" t="str">
            <v>Card mri veloc flow mapping</v>
          </cell>
          <cell r="F7457">
            <v>1.08</v>
          </cell>
          <cell r="G7457" t="str">
            <v>NA</v>
          </cell>
        </row>
        <row r="7458">
          <cell r="A7458">
            <v>75565</v>
          </cell>
          <cell r="B7458">
            <v>26</v>
          </cell>
          <cell r="C7458" t="str">
            <v>A</v>
          </cell>
          <cell r="D7458"/>
          <cell r="E7458" t="str">
            <v>Card mri veloc flow mapping</v>
          </cell>
          <cell r="F7458">
            <v>0.34</v>
          </cell>
          <cell r="G7458">
            <v>0.34</v>
          </cell>
        </row>
        <row r="7459">
          <cell r="A7459">
            <v>75571</v>
          </cell>
          <cell r="B7459"/>
          <cell r="C7459" t="str">
            <v>A</v>
          </cell>
          <cell r="D7459"/>
          <cell r="E7459" t="str">
            <v>Ct hrt w/o dye w/ca test</v>
          </cell>
          <cell r="F7459">
            <v>3.07</v>
          </cell>
          <cell r="G7459" t="str">
            <v>NA</v>
          </cell>
        </row>
        <row r="7460">
          <cell r="A7460">
            <v>75571</v>
          </cell>
          <cell r="B7460" t="str">
            <v>TC</v>
          </cell>
          <cell r="C7460" t="str">
            <v>A</v>
          </cell>
          <cell r="D7460"/>
          <cell r="E7460" t="str">
            <v>Ct hrt w/o dye w/ca test</v>
          </cell>
          <cell r="F7460">
            <v>2.27</v>
          </cell>
          <cell r="G7460" t="str">
            <v>NA</v>
          </cell>
        </row>
        <row r="7461">
          <cell r="A7461">
            <v>75571</v>
          </cell>
          <cell r="B7461">
            <v>26</v>
          </cell>
          <cell r="C7461" t="str">
            <v>A</v>
          </cell>
          <cell r="D7461"/>
          <cell r="E7461" t="str">
            <v>Ct hrt w/o dye w/ca test</v>
          </cell>
          <cell r="F7461">
            <v>0.8</v>
          </cell>
          <cell r="G7461">
            <v>0.8</v>
          </cell>
        </row>
        <row r="7462">
          <cell r="A7462">
            <v>75572</v>
          </cell>
          <cell r="B7462"/>
          <cell r="C7462" t="str">
            <v>A</v>
          </cell>
          <cell r="D7462"/>
          <cell r="E7462" t="str">
            <v>Ct hrt w/3d image</v>
          </cell>
          <cell r="F7462">
            <v>6.99</v>
          </cell>
          <cell r="G7462" t="str">
            <v>NA</v>
          </cell>
        </row>
        <row r="7463">
          <cell r="A7463">
            <v>75572</v>
          </cell>
          <cell r="B7463" t="str">
            <v>TC</v>
          </cell>
          <cell r="C7463" t="str">
            <v>A</v>
          </cell>
          <cell r="D7463"/>
          <cell r="E7463" t="str">
            <v>Ct hrt w/3d image</v>
          </cell>
          <cell r="F7463">
            <v>4.6100000000000003</v>
          </cell>
          <cell r="G7463" t="str">
            <v>NA</v>
          </cell>
        </row>
        <row r="7464">
          <cell r="A7464">
            <v>75572</v>
          </cell>
          <cell r="B7464">
            <v>26</v>
          </cell>
          <cell r="C7464" t="str">
            <v>A</v>
          </cell>
          <cell r="D7464"/>
          <cell r="E7464" t="str">
            <v>Ct hrt w/3d image</v>
          </cell>
          <cell r="F7464">
            <v>2.38</v>
          </cell>
          <cell r="G7464">
            <v>2.38</v>
          </cell>
        </row>
        <row r="7465">
          <cell r="A7465">
            <v>75573</v>
          </cell>
          <cell r="B7465"/>
          <cell r="C7465" t="str">
            <v>A</v>
          </cell>
          <cell r="D7465"/>
          <cell r="E7465" t="str">
            <v>Ct hrt c+ strux cgen hrt ds</v>
          </cell>
          <cell r="F7465">
            <v>9.27</v>
          </cell>
          <cell r="G7465" t="str">
            <v>NA</v>
          </cell>
        </row>
        <row r="7466">
          <cell r="A7466">
            <v>75573</v>
          </cell>
          <cell r="B7466" t="str">
            <v>TC</v>
          </cell>
          <cell r="C7466" t="str">
            <v>A</v>
          </cell>
          <cell r="D7466"/>
          <cell r="E7466" t="str">
            <v>Ct hrt c+ strux cgen hrt ds</v>
          </cell>
          <cell r="F7466">
            <v>5.82</v>
          </cell>
          <cell r="G7466" t="str">
            <v>NA</v>
          </cell>
        </row>
        <row r="7467">
          <cell r="A7467">
            <v>75573</v>
          </cell>
          <cell r="B7467">
            <v>26</v>
          </cell>
          <cell r="C7467" t="str">
            <v>A</v>
          </cell>
          <cell r="D7467"/>
          <cell r="E7467" t="str">
            <v>Ct hrt c+ strux cgen hrt ds</v>
          </cell>
          <cell r="F7467">
            <v>3.45</v>
          </cell>
          <cell r="G7467">
            <v>3.45</v>
          </cell>
        </row>
        <row r="7468">
          <cell r="A7468">
            <v>75574</v>
          </cell>
          <cell r="B7468"/>
          <cell r="C7468" t="str">
            <v>A</v>
          </cell>
          <cell r="D7468"/>
          <cell r="E7468" t="str">
            <v>Ct angio hrt w/3d image</v>
          </cell>
          <cell r="F7468">
            <v>9.86</v>
          </cell>
          <cell r="G7468" t="str">
            <v>NA</v>
          </cell>
        </row>
        <row r="7469">
          <cell r="A7469">
            <v>75574</v>
          </cell>
          <cell r="B7469" t="str">
            <v>TC</v>
          </cell>
          <cell r="C7469" t="str">
            <v>A</v>
          </cell>
          <cell r="D7469"/>
          <cell r="E7469" t="str">
            <v>Ct angio hrt w/3d image</v>
          </cell>
          <cell r="F7469">
            <v>6.61</v>
          </cell>
          <cell r="G7469" t="str">
            <v>NA</v>
          </cell>
        </row>
        <row r="7470">
          <cell r="A7470">
            <v>75574</v>
          </cell>
          <cell r="B7470">
            <v>26</v>
          </cell>
          <cell r="C7470" t="str">
            <v>A</v>
          </cell>
          <cell r="D7470"/>
          <cell r="E7470" t="str">
            <v>Ct angio hrt w/3d image</v>
          </cell>
          <cell r="F7470">
            <v>3.25</v>
          </cell>
          <cell r="G7470">
            <v>3.25</v>
          </cell>
        </row>
        <row r="7471">
          <cell r="A7471">
            <v>75600</v>
          </cell>
          <cell r="B7471"/>
          <cell r="C7471" t="str">
            <v>A</v>
          </cell>
          <cell r="D7471"/>
          <cell r="E7471" t="str">
            <v>Contrast exam thoracic aorta</v>
          </cell>
          <cell r="F7471">
            <v>5.5</v>
          </cell>
          <cell r="G7471" t="str">
            <v>NA</v>
          </cell>
        </row>
        <row r="7472">
          <cell r="A7472">
            <v>75600</v>
          </cell>
          <cell r="B7472" t="str">
            <v>TC</v>
          </cell>
          <cell r="C7472" t="str">
            <v>A</v>
          </cell>
          <cell r="D7472"/>
          <cell r="E7472" t="str">
            <v>Contrast exam thoracic aorta</v>
          </cell>
          <cell r="F7472">
            <v>4.8499999999999996</v>
          </cell>
          <cell r="G7472" t="str">
            <v>NA</v>
          </cell>
        </row>
        <row r="7473">
          <cell r="A7473">
            <v>75600</v>
          </cell>
          <cell r="B7473">
            <v>26</v>
          </cell>
          <cell r="C7473" t="str">
            <v>A</v>
          </cell>
          <cell r="D7473"/>
          <cell r="E7473" t="str">
            <v>Contrast exam thoracic aorta</v>
          </cell>
          <cell r="F7473">
            <v>0.65</v>
          </cell>
          <cell r="G7473">
            <v>0.65</v>
          </cell>
        </row>
        <row r="7474">
          <cell r="A7474">
            <v>75605</v>
          </cell>
          <cell r="B7474"/>
          <cell r="C7474" t="str">
            <v>A</v>
          </cell>
          <cell r="D7474"/>
          <cell r="E7474" t="str">
            <v>Contrast exam thoracic aorta</v>
          </cell>
          <cell r="F7474">
            <v>3.53</v>
          </cell>
          <cell r="G7474" t="str">
            <v>NA</v>
          </cell>
        </row>
        <row r="7475">
          <cell r="A7475">
            <v>75605</v>
          </cell>
          <cell r="B7475" t="str">
            <v>TC</v>
          </cell>
          <cell r="C7475" t="str">
            <v>A</v>
          </cell>
          <cell r="D7475"/>
          <cell r="E7475" t="str">
            <v>Contrast exam thoracic aorta</v>
          </cell>
          <cell r="F7475">
            <v>2.04</v>
          </cell>
          <cell r="G7475" t="str">
            <v>NA</v>
          </cell>
        </row>
        <row r="7476">
          <cell r="A7476">
            <v>75605</v>
          </cell>
          <cell r="B7476">
            <v>26</v>
          </cell>
          <cell r="C7476" t="str">
            <v>A</v>
          </cell>
          <cell r="D7476"/>
          <cell r="E7476" t="str">
            <v>Contrast exam thoracic aorta</v>
          </cell>
          <cell r="F7476">
            <v>1.49</v>
          </cell>
          <cell r="G7476">
            <v>1.49</v>
          </cell>
        </row>
        <row r="7477">
          <cell r="A7477">
            <v>75625</v>
          </cell>
          <cell r="B7477"/>
          <cell r="C7477" t="str">
            <v>A</v>
          </cell>
          <cell r="D7477"/>
          <cell r="E7477" t="str">
            <v>Contrast exam abdominl aorta</v>
          </cell>
          <cell r="F7477">
            <v>3.75</v>
          </cell>
          <cell r="G7477" t="str">
            <v>NA</v>
          </cell>
        </row>
        <row r="7478">
          <cell r="A7478">
            <v>75625</v>
          </cell>
          <cell r="B7478" t="str">
            <v>TC</v>
          </cell>
          <cell r="C7478" t="str">
            <v>A</v>
          </cell>
          <cell r="D7478"/>
          <cell r="E7478" t="str">
            <v>Contrast exam abdominl aorta</v>
          </cell>
          <cell r="F7478">
            <v>1.82</v>
          </cell>
          <cell r="G7478" t="str">
            <v>NA</v>
          </cell>
        </row>
        <row r="7479">
          <cell r="A7479">
            <v>75625</v>
          </cell>
          <cell r="B7479">
            <v>26</v>
          </cell>
          <cell r="C7479" t="str">
            <v>A</v>
          </cell>
          <cell r="D7479"/>
          <cell r="E7479" t="str">
            <v>Contrast exam abdominl aorta</v>
          </cell>
          <cell r="F7479">
            <v>1.93</v>
          </cell>
          <cell r="G7479">
            <v>1.93</v>
          </cell>
        </row>
        <row r="7480">
          <cell r="A7480">
            <v>75630</v>
          </cell>
          <cell r="B7480"/>
          <cell r="C7480" t="str">
            <v>A</v>
          </cell>
          <cell r="D7480"/>
          <cell r="E7480" t="str">
            <v>X-ray aorta leg arteries</v>
          </cell>
          <cell r="F7480">
            <v>4.6399999999999997</v>
          </cell>
          <cell r="G7480" t="str">
            <v>NA</v>
          </cell>
        </row>
        <row r="7481">
          <cell r="A7481">
            <v>75630</v>
          </cell>
          <cell r="B7481" t="str">
            <v>TC</v>
          </cell>
          <cell r="C7481" t="str">
            <v>A</v>
          </cell>
          <cell r="D7481"/>
          <cell r="E7481" t="str">
            <v>X-ray aorta leg arteries</v>
          </cell>
          <cell r="F7481">
            <v>1.95</v>
          </cell>
          <cell r="G7481" t="str">
            <v>NA</v>
          </cell>
        </row>
        <row r="7482">
          <cell r="A7482">
            <v>75630</v>
          </cell>
          <cell r="B7482">
            <v>26</v>
          </cell>
          <cell r="C7482" t="str">
            <v>A</v>
          </cell>
          <cell r="D7482"/>
          <cell r="E7482" t="str">
            <v>X-ray aorta leg arteries</v>
          </cell>
          <cell r="F7482">
            <v>2.69</v>
          </cell>
          <cell r="G7482">
            <v>2.69</v>
          </cell>
        </row>
        <row r="7483">
          <cell r="A7483">
            <v>75635</v>
          </cell>
          <cell r="B7483"/>
          <cell r="C7483" t="str">
            <v>A</v>
          </cell>
          <cell r="D7483"/>
          <cell r="E7483" t="str">
            <v>Ct angio abdominal arteries</v>
          </cell>
          <cell r="F7483">
            <v>12.67</v>
          </cell>
          <cell r="G7483" t="str">
            <v>NA</v>
          </cell>
        </row>
        <row r="7484">
          <cell r="A7484">
            <v>75635</v>
          </cell>
          <cell r="B7484" t="str">
            <v>TC</v>
          </cell>
          <cell r="C7484" t="str">
            <v>A</v>
          </cell>
          <cell r="D7484"/>
          <cell r="E7484" t="str">
            <v>Ct angio abdominal arteries</v>
          </cell>
          <cell r="F7484">
            <v>9.44</v>
          </cell>
          <cell r="G7484" t="str">
            <v>NA</v>
          </cell>
        </row>
        <row r="7485">
          <cell r="A7485">
            <v>75635</v>
          </cell>
          <cell r="B7485">
            <v>26</v>
          </cell>
          <cell r="C7485" t="str">
            <v>A</v>
          </cell>
          <cell r="D7485"/>
          <cell r="E7485" t="str">
            <v>Ct angio abdominal arteries</v>
          </cell>
          <cell r="F7485">
            <v>3.23</v>
          </cell>
          <cell r="G7485">
            <v>3.23</v>
          </cell>
        </row>
        <row r="7486">
          <cell r="A7486">
            <v>75705</v>
          </cell>
          <cell r="B7486"/>
          <cell r="C7486" t="str">
            <v>A</v>
          </cell>
          <cell r="D7486"/>
          <cell r="E7486" t="str">
            <v>Artery x-rays spine</v>
          </cell>
          <cell r="F7486">
            <v>7.34</v>
          </cell>
          <cell r="G7486" t="str">
            <v>NA</v>
          </cell>
        </row>
        <row r="7487">
          <cell r="A7487">
            <v>75705</v>
          </cell>
          <cell r="B7487" t="str">
            <v>TC</v>
          </cell>
          <cell r="C7487" t="str">
            <v>A</v>
          </cell>
          <cell r="D7487"/>
          <cell r="E7487" t="str">
            <v>Artery x-rays spine</v>
          </cell>
          <cell r="F7487">
            <v>4.03</v>
          </cell>
          <cell r="G7487" t="str">
            <v>NA</v>
          </cell>
        </row>
        <row r="7488">
          <cell r="A7488">
            <v>75705</v>
          </cell>
          <cell r="B7488">
            <v>26</v>
          </cell>
          <cell r="C7488" t="str">
            <v>A</v>
          </cell>
          <cell r="D7488"/>
          <cell r="E7488" t="str">
            <v>Artery x-rays spine</v>
          </cell>
          <cell r="F7488">
            <v>3.31</v>
          </cell>
          <cell r="G7488">
            <v>3.31</v>
          </cell>
        </row>
        <row r="7489">
          <cell r="A7489">
            <v>75710</v>
          </cell>
          <cell r="B7489"/>
          <cell r="C7489" t="str">
            <v>A</v>
          </cell>
          <cell r="D7489"/>
          <cell r="E7489" t="str">
            <v>Artery x-rays arm/leg</v>
          </cell>
          <cell r="F7489">
            <v>4.43</v>
          </cell>
          <cell r="G7489" t="str">
            <v>NA</v>
          </cell>
        </row>
        <row r="7490">
          <cell r="A7490">
            <v>75710</v>
          </cell>
          <cell r="B7490" t="str">
            <v>TC</v>
          </cell>
          <cell r="C7490" t="str">
            <v>A</v>
          </cell>
          <cell r="D7490"/>
          <cell r="E7490" t="str">
            <v>Artery x-rays arm/leg</v>
          </cell>
          <cell r="F7490">
            <v>2.08</v>
          </cell>
          <cell r="G7490" t="str">
            <v>NA</v>
          </cell>
        </row>
        <row r="7491">
          <cell r="A7491">
            <v>75710</v>
          </cell>
          <cell r="B7491">
            <v>26</v>
          </cell>
          <cell r="C7491" t="str">
            <v>A</v>
          </cell>
          <cell r="D7491"/>
          <cell r="E7491" t="str">
            <v>Artery x-rays arm/leg</v>
          </cell>
          <cell r="F7491">
            <v>2.35</v>
          </cell>
          <cell r="G7491">
            <v>2.35</v>
          </cell>
        </row>
        <row r="7492">
          <cell r="A7492">
            <v>75716</v>
          </cell>
          <cell r="B7492"/>
          <cell r="C7492" t="str">
            <v>A</v>
          </cell>
          <cell r="D7492"/>
          <cell r="E7492" t="str">
            <v>Artery x-rays arms/legs</v>
          </cell>
          <cell r="F7492">
            <v>4.8</v>
          </cell>
          <cell r="G7492" t="str">
            <v>NA</v>
          </cell>
        </row>
        <row r="7493">
          <cell r="A7493">
            <v>75716</v>
          </cell>
          <cell r="B7493" t="str">
            <v>TC</v>
          </cell>
          <cell r="C7493" t="str">
            <v>A</v>
          </cell>
          <cell r="D7493"/>
          <cell r="E7493" t="str">
            <v>Artery x-rays arms/legs</v>
          </cell>
          <cell r="F7493">
            <v>2.16</v>
          </cell>
          <cell r="G7493" t="str">
            <v>NA</v>
          </cell>
        </row>
        <row r="7494">
          <cell r="A7494">
            <v>75716</v>
          </cell>
          <cell r="B7494">
            <v>26</v>
          </cell>
          <cell r="C7494" t="str">
            <v>A</v>
          </cell>
          <cell r="D7494"/>
          <cell r="E7494" t="str">
            <v>Artery x-rays arms/legs</v>
          </cell>
          <cell r="F7494">
            <v>2.64</v>
          </cell>
          <cell r="G7494">
            <v>2.64</v>
          </cell>
        </row>
        <row r="7495">
          <cell r="A7495">
            <v>75726</v>
          </cell>
          <cell r="B7495"/>
          <cell r="C7495" t="str">
            <v>A</v>
          </cell>
          <cell r="D7495"/>
          <cell r="E7495" t="str">
            <v>Artery x-rays abdomen</v>
          </cell>
          <cell r="F7495">
            <v>5</v>
          </cell>
          <cell r="G7495" t="str">
            <v>NA</v>
          </cell>
        </row>
        <row r="7496">
          <cell r="A7496">
            <v>75726</v>
          </cell>
          <cell r="B7496" t="str">
            <v>TC</v>
          </cell>
          <cell r="C7496" t="str">
            <v>A</v>
          </cell>
          <cell r="D7496"/>
          <cell r="E7496" t="str">
            <v>Artery x-rays abdomen</v>
          </cell>
          <cell r="F7496">
            <v>2.34</v>
          </cell>
          <cell r="G7496" t="str">
            <v>NA</v>
          </cell>
        </row>
        <row r="7497">
          <cell r="A7497">
            <v>75726</v>
          </cell>
          <cell r="B7497">
            <v>26</v>
          </cell>
          <cell r="C7497" t="str">
            <v>A</v>
          </cell>
          <cell r="D7497"/>
          <cell r="E7497" t="str">
            <v>Artery x-rays abdomen</v>
          </cell>
          <cell r="F7497">
            <v>2.66</v>
          </cell>
          <cell r="G7497">
            <v>2.66</v>
          </cell>
        </row>
        <row r="7498">
          <cell r="A7498">
            <v>75731</v>
          </cell>
          <cell r="B7498"/>
          <cell r="C7498" t="str">
            <v>A</v>
          </cell>
          <cell r="D7498"/>
          <cell r="E7498" t="str">
            <v>Artery x-rays adrenal gland</v>
          </cell>
          <cell r="F7498">
            <v>4.59</v>
          </cell>
          <cell r="G7498" t="str">
            <v>NA</v>
          </cell>
        </row>
        <row r="7499">
          <cell r="A7499">
            <v>75731</v>
          </cell>
          <cell r="B7499" t="str">
            <v>TC</v>
          </cell>
          <cell r="C7499" t="str">
            <v>A</v>
          </cell>
          <cell r="D7499"/>
          <cell r="E7499" t="str">
            <v>Artery x-rays adrenal gland</v>
          </cell>
          <cell r="F7499">
            <v>3.02</v>
          </cell>
          <cell r="G7499" t="str">
            <v>NA</v>
          </cell>
        </row>
        <row r="7500">
          <cell r="A7500">
            <v>75731</v>
          </cell>
          <cell r="B7500">
            <v>26</v>
          </cell>
          <cell r="C7500" t="str">
            <v>A</v>
          </cell>
          <cell r="D7500"/>
          <cell r="E7500" t="str">
            <v>Artery x-rays adrenal gland</v>
          </cell>
          <cell r="F7500">
            <v>1.57</v>
          </cell>
          <cell r="G7500">
            <v>1.57</v>
          </cell>
        </row>
        <row r="7501">
          <cell r="A7501">
            <v>75733</v>
          </cell>
          <cell r="B7501"/>
          <cell r="C7501" t="str">
            <v>A</v>
          </cell>
          <cell r="D7501"/>
          <cell r="E7501" t="str">
            <v>Artery x-rays adrenals</v>
          </cell>
          <cell r="F7501">
            <v>5.0999999999999996</v>
          </cell>
          <cell r="G7501" t="str">
            <v>NA</v>
          </cell>
        </row>
        <row r="7502">
          <cell r="A7502">
            <v>75733</v>
          </cell>
          <cell r="B7502" t="str">
            <v>TC</v>
          </cell>
          <cell r="C7502" t="str">
            <v>A</v>
          </cell>
          <cell r="D7502"/>
          <cell r="E7502" t="str">
            <v>Artery x-rays adrenals</v>
          </cell>
          <cell r="F7502">
            <v>3.33</v>
          </cell>
          <cell r="G7502" t="str">
            <v>NA</v>
          </cell>
        </row>
        <row r="7503">
          <cell r="A7503">
            <v>75733</v>
          </cell>
          <cell r="B7503">
            <v>26</v>
          </cell>
          <cell r="C7503" t="str">
            <v>A</v>
          </cell>
          <cell r="D7503"/>
          <cell r="E7503" t="str">
            <v>Artery x-rays adrenals</v>
          </cell>
          <cell r="F7503">
            <v>1.77</v>
          </cell>
          <cell r="G7503">
            <v>1.77</v>
          </cell>
        </row>
        <row r="7504">
          <cell r="A7504">
            <v>75736</v>
          </cell>
          <cell r="B7504"/>
          <cell r="C7504" t="str">
            <v>A</v>
          </cell>
          <cell r="D7504"/>
          <cell r="E7504" t="str">
            <v>Artery x-rays pelvis</v>
          </cell>
          <cell r="F7504">
            <v>4.2300000000000004</v>
          </cell>
          <cell r="G7504" t="str">
            <v>NA</v>
          </cell>
        </row>
        <row r="7505">
          <cell r="A7505">
            <v>75736</v>
          </cell>
          <cell r="B7505" t="str">
            <v>TC</v>
          </cell>
          <cell r="C7505" t="str">
            <v>A</v>
          </cell>
          <cell r="D7505"/>
          <cell r="E7505" t="str">
            <v>Artery x-rays pelvis</v>
          </cell>
          <cell r="F7505">
            <v>2.76</v>
          </cell>
          <cell r="G7505" t="str">
            <v>NA</v>
          </cell>
        </row>
        <row r="7506">
          <cell r="A7506">
            <v>75736</v>
          </cell>
          <cell r="B7506">
            <v>26</v>
          </cell>
          <cell r="C7506" t="str">
            <v>A</v>
          </cell>
          <cell r="D7506"/>
          <cell r="E7506" t="str">
            <v>Artery x-rays pelvis</v>
          </cell>
          <cell r="F7506">
            <v>1.47</v>
          </cell>
          <cell r="G7506">
            <v>1.47</v>
          </cell>
        </row>
        <row r="7507">
          <cell r="A7507">
            <v>75741</v>
          </cell>
          <cell r="B7507"/>
          <cell r="C7507" t="str">
            <v>A</v>
          </cell>
          <cell r="D7507"/>
          <cell r="E7507" t="str">
            <v>Artery x-rays lung</v>
          </cell>
          <cell r="F7507">
            <v>3.85</v>
          </cell>
          <cell r="G7507" t="str">
            <v>NA</v>
          </cell>
        </row>
        <row r="7508">
          <cell r="A7508">
            <v>75741</v>
          </cell>
          <cell r="B7508" t="str">
            <v>TC</v>
          </cell>
          <cell r="C7508" t="str">
            <v>A</v>
          </cell>
          <cell r="D7508"/>
          <cell r="E7508" t="str">
            <v>Artery x-rays lung</v>
          </cell>
          <cell r="F7508">
            <v>2.14</v>
          </cell>
          <cell r="G7508" t="str">
            <v>NA</v>
          </cell>
        </row>
        <row r="7509">
          <cell r="A7509">
            <v>75741</v>
          </cell>
          <cell r="B7509">
            <v>26</v>
          </cell>
          <cell r="C7509" t="str">
            <v>A</v>
          </cell>
          <cell r="D7509"/>
          <cell r="E7509" t="str">
            <v>Artery x-rays lung</v>
          </cell>
          <cell r="F7509">
            <v>1.71</v>
          </cell>
          <cell r="G7509">
            <v>1.71</v>
          </cell>
        </row>
        <row r="7510">
          <cell r="A7510">
            <v>75743</v>
          </cell>
          <cell r="B7510"/>
          <cell r="C7510" t="str">
            <v>A</v>
          </cell>
          <cell r="D7510"/>
          <cell r="E7510" t="str">
            <v>Artery x-rays lungs</v>
          </cell>
          <cell r="F7510">
            <v>4.3499999999999996</v>
          </cell>
          <cell r="G7510" t="str">
            <v>NA</v>
          </cell>
        </row>
        <row r="7511">
          <cell r="A7511">
            <v>75743</v>
          </cell>
          <cell r="B7511" t="str">
            <v>TC</v>
          </cell>
          <cell r="C7511" t="str">
            <v>A</v>
          </cell>
          <cell r="D7511"/>
          <cell r="E7511" t="str">
            <v>Artery x-rays lungs</v>
          </cell>
          <cell r="F7511">
            <v>2.1800000000000002</v>
          </cell>
          <cell r="G7511" t="str">
            <v>NA</v>
          </cell>
        </row>
        <row r="7512">
          <cell r="A7512">
            <v>75743</v>
          </cell>
          <cell r="B7512">
            <v>26</v>
          </cell>
          <cell r="C7512" t="str">
            <v>A</v>
          </cell>
          <cell r="D7512"/>
          <cell r="E7512" t="str">
            <v>Artery x-rays lungs</v>
          </cell>
          <cell r="F7512">
            <v>2.17</v>
          </cell>
          <cell r="G7512">
            <v>2.17</v>
          </cell>
        </row>
        <row r="7513">
          <cell r="A7513">
            <v>75746</v>
          </cell>
          <cell r="B7513"/>
          <cell r="C7513" t="str">
            <v>A</v>
          </cell>
          <cell r="D7513"/>
          <cell r="E7513" t="str">
            <v>Artery x-rays lung</v>
          </cell>
          <cell r="F7513">
            <v>3.99</v>
          </cell>
          <cell r="G7513" t="str">
            <v>NA</v>
          </cell>
        </row>
        <row r="7514">
          <cell r="A7514">
            <v>75746</v>
          </cell>
          <cell r="B7514" t="str">
            <v>TC</v>
          </cell>
          <cell r="C7514" t="str">
            <v>A</v>
          </cell>
          <cell r="D7514"/>
          <cell r="E7514" t="str">
            <v>Artery x-rays lung</v>
          </cell>
          <cell r="F7514">
            <v>2.48</v>
          </cell>
          <cell r="G7514" t="str">
            <v>NA</v>
          </cell>
        </row>
        <row r="7515">
          <cell r="A7515">
            <v>75746</v>
          </cell>
          <cell r="B7515">
            <v>26</v>
          </cell>
          <cell r="C7515" t="str">
            <v>A</v>
          </cell>
          <cell r="D7515"/>
          <cell r="E7515" t="str">
            <v>Artery x-rays lung</v>
          </cell>
          <cell r="F7515">
            <v>1.51</v>
          </cell>
          <cell r="G7515">
            <v>1.51</v>
          </cell>
        </row>
        <row r="7516">
          <cell r="A7516">
            <v>75756</v>
          </cell>
          <cell r="B7516"/>
          <cell r="C7516" t="str">
            <v>A</v>
          </cell>
          <cell r="D7516"/>
          <cell r="E7516" t="str">
            <v>Artery x-rays chest</v>
          </cell>
          <cell r="F7516">
            <v>4.82</v>
          </cell>
          <cell r="G7516" t="str">
            <v>NA</v>
          </cell>
        </row>
        <row r="7517">
          <cell r="A7517">
            <v>75756</v>
          </cell>
          <cell r="B7517" t="str">
            <v>TC</v>
          </cell>
          <cell r="C7517" t="str">
            <v>A</v>
          </cell>
          <cell r="D7517"/>
          <cell r="E7517" t="str">
            <v>Artery x-rays chest</v>
          </cell>
          <cell r="F7517">
            <v>3.26</v>
          </cell>
          <cell r="G7517" t="str">
            <v>NA</v>
          </cell>
        </row>
        <row r="7518">
          <cell r="A7518">
            <v>75756</v>
          </cell>
          <cell r="B7518">
            <v>26</v>
          </cell>
          <cell r="C7518" t="str">
            <v>A</v>
          </cell>
          <cell r="D7518"/>
          <cell r="E7518" t="str">
            <v>Artery x-rays chest</v>
          </cell>
          <cell r="F7518">
            <v>1.56</v>
          </cell>
          <cell r="G7518">
            <v>1.56</v>
          </cell>
        </row>
        <row r="7519">
          <cell r="A7519">
            <v>75774</v>
          </cell>
          <cell r="B7519"/>
          <cell r="C7519" t="str">
            <v>A</v>
          </cell>
          <cell r="D7519"/>
          <cell r="E7519" t="str">
            <v>Artery x-ray each vessel</v>
          </cell>
          <cell r="F7519">
            <v>2.87</v>
          </cell>
          <cell r="G7519" t="str">
            <v>NA</v>
          </cell>
        </row>
        <row r="7520">
          <cell r="A7520">
            <v>75774</v>
          </cell>
          <cell r="B7520" t="str">
            <v>TC</v>
          </cell>
          <cell r="C7520" t="str">
            <v>A</v>
          </cell>
          <cell r="D7520"/>
          <cell r="E7520" t="str">
            <v>Artery x-ray each vessel</v>
          </cell>
          <cell r="F7520">
            <v>1.56</v>
          </cell>
          <cell r="G7520" t="str">
            <v>NA</v>
          </cell>
        </row>
        <row r="7521">
          <cell r="A7521">
            <v>75774</v>
          </cell>
          <cell r="B7521">
            <v>26</v>
          </cell>
          <cell r="C7521" t="str">
            <v>A</v>
          </cell>
          <cell r="D7521"/>
          <cell r="E7521" t="str">
            <v>Artery x-ray each vessel</v>
          </cell>
          <cell r="F7521">
            <v>1.31</v>
          </cell>
          <cell r="G7521">
            <v>1.31</v>
          </cell>
        </row>
        <row r="7522">
          <cell r="A7522">
            <v>75801</v>
          </cell>
          <cell r="B7522"/>
          <cell r="C7522" t="str">
            <v>C</v>
          </cell>
          <cell r="D7522"/>
          <cell r="E7522" t="str">
            <v>Lymph vessel x-ray arm/leg</v>
          </cell>
          <cell r="F7522">
            <v>0</v>
          </cell>
          <cell r="G7522" t="str">
            <v>NA</v>
          </cell>
        </row>
        <row r="7523">
          <cell r="A7523">
            <v>75801</v>
          </cell>
          <cell r="B7523" t="str">
            <v>TC</v>
          </cell>
          <cell r="C7523" t="str">
            <v>C</v>
          </cell>
          <cell r="D7523"/>
          <cell r="E7523" t="str">
            <v>Lymph vessel x-ray arm/leg</v>
          </cell>
          <cell r="F7523">
            <v>0</v>
          </cell>
          <cell r="G7523" t="str">
            <v>NA</v>
          </cell>
        </row>
        <row r="7524">
          <cell r="A7524">
            <v>75801</v>
          </cell>
          <cell r="B7524">
            <v>26</v>
          </cell>
          <cell r="C7524" t="str">
            <v>A</v>
          </cell>
          <cell r="D7524"/>
          <cell r="E7524" t="str">
            <v>Lymph vessel x-ray arm/leg</v>
          </cell>
          <cell r="F7524">
            <v>1.23</v>
          </cell>
          <cell r="G7524">
            <v>1.23</v>
          </cell>
        </row>
        <row r="7525">
          <cell r="A7525">
            <v>75803</v>
          </cell>
          <cell r="B7525"/>
          <cell r="C7525" t="str">
            <v>C</v>
          </cell>
          <cell r="D7525"/>
          <cell r="E7525" t="str">
            <v>Lymph vessel x-ray arms/legs</v>
          </cell>
          <cell r="F7525">
            <v>0</v>
          </cell>
          <cell r="G7525" t="str">
            <v>NA</v>
          </cell>
        </row>
        <row r="7526">
          <cell r="A7526">
            <v>75803</v>
          </cell>
          <cell r="B7526" t="str">
            <v>TC</v>
          </cell>
          <cell r="C7526" t="str">
            <v>C</v>
          </cell>
          <cell r="D7526"/>
          <cell r="E7526" t="str">
            <v>Lymph vessel x-ray arms/legs</v>
          </cell>
          <cell r="F7526">
            <v>0</v>
          </cell>
          <cell r="G7526" t="str">
            <v>NA</v>
          </cell>
        </row>
        <row r="7527">
          <cell r="A7527">
            <v>75803</v>
          </cell>
          <cell r="B7527">
            <v>26</v>
          </cell>
          <cell r="C7527" t="str">
            <v>A</v>
          </cell>
          <cell r="D7527"/>
          <cell r="E7527" t="str">
            <v>Lymph vessel x-ray arms/legs</v>
          </cell>
          <cell r="F7527">
            <v>1.61</v>
          </cell>
          <cell r="G7527">
            <v>1.61</v>
          </cell>
        </row>
        <row r="7528">
          <cell r="A7528">
            <v>75805</v>
          </cell>
          <cell r="B7528"/>
          <cell r="C7528" t="str">
            <v>C</v>
          </cell>
          <cell r="D7528"/>
          <cell r="E7528" t="str">
            <v>Lymph vessel x-ray trunk</v>
          </cell>
          <cell r="F7528">
            <v>0</v>
          </cell>
          <cell r="G7528" t="str">
            <v>NA</v>
          </cell>
        </row>
        <row r="7529">
          <cell r="A7529">
            <v>75805</v>
          </cell>
          <cell r="B7529" t="str">
            <v>TC</v>
          </cell>
          <cell r="C7529" t="str">
            <v>C</v>
          </cell>
          <cell r="D7529"/>
          <cell r="E7529" t="str">
            <v>Lymph vessel x-ray trunk</v>
          </cell>
          <cell r="F7529">
            <v>0</v>
          </cell>
          <cell r="G7529" t="str">
            <v>NA</v>
          </cell>
        </row>
        <row r="7530">
          <cell r="A7530">
            <v>75805</v>
          </cell>
          <cell r="B7530">
            <v>26</v>
          </cell>
          <cell r="C7530" t="str">
            <v>A</v>
          </cell>
          <cell r="D7530"/>
          <cell r="E7530" t="str">
            <v>Lymph vessel x-ray trunk</v>
          </cell>
          <cell r="F7530">
            <v>1.1200000000000001</v>
          </cell>
          <cell r="G7530">
            <v>1.1200000000000001</v>
          </cell>
        </row>
        <row r="7531">
          <cell r="A7531">
            <v>75807</v>
          </cell>
          <cell r="B7531"/>
          <cell r="C7531" t="str">
            <v>C</v>
          </cell>
          <cell r="D7531"/>
          <cell r="E7531" t="str">
            <v>Lymph vessel x-ray trunk</v>
          </cell>
          <cell r="F7531">
            <v>0</v>
          </cell>
          <cell r="G7531" t="str">
            <v>NA</v>
          </cell>
        </row>
        <row r="7532">
          <cell r="A7532">
            <v>75807</v>
          </cell>
          <cell r="B7532" t="str">
            <v>TC</v>
          </cell>
          <cell r="C7532" t="str">
            <v>C</v>
          </cell>
          <cell r="D7532"/>
          <cell r="E7532" t="str">
            <v>Lymph vessel x-ray trunk</v>
          </cell>
          <cell r="F7532">
            <v>0</v>
          </cell>
          <cell r="G7532" t="str">
            <v>NA</v>
          </cell>
        </row>
        <row r="7533">
          <cell r="A7533">
            <v>75807</v>
          </cell>
          <cell r="B7533">
            <v>26</v>
          </cell>
          <cell r="C7533" t="str">
            <v>A</v>
          </cell>
          <cell r="D7533"/>
          <cell r="E7533" t="str">
            <v>Lymph vessel x-ray trunk</v>
          </cell>
          <cell r="F7533">
            <v>1.5</v>
          </cell>
          <cell r="G7533">
            <v>1.5</v>
          </cell>
        </row>
        <row r="7534">
          <cell r="A7534">
            <v>75809</v>
          </cell>
          <cell r="B7534"/>
          <cell r="C7534" t="str">
            <v>A</v>
          </cell>
          <cell r="D7534"/>
          <cell r="E7534" t="str">
            <v>Nonvascular shunt x-ray</v>
          </cell>
          <cell r="F7534">
            <v>2.4500000000000002</v>
          </cell>
          <cell r="G7534" t="str">
            <v>NA</v>
          </cell>
        </row>
        <row r="7535">
          <cell r="A7535">
            <v>75809</v>
          </cell>
          <cell r="B7535" t="str">
            <v>TC</v>
          </cell>
          <cell r="C7535" t="str">
            <v>A</v>
          </cell>
          <cell r="D7535"/>
          <cell r="E7535" t="str">
            <v>Nonvascular shunt x-ray</v>
          </cell>
          <cell r="F7535">
            <v>1.79</v>
          </cell>
          <cell r="G7535" t="str">
            <v>NA</v>
          </cell>
        </row>
        <row r="7536">
          <cell r="A7536">
            <v>75809</v>
          </cell>
          <cell r="B7536">
            <v>26</v>
          </cell>
          <cell r="C7536" t="str">
            <v>A</v>
          </cell>
          <cell r="D7536"/>
          <cell r="E7536" t="str">
            <v>Nonvascular shunt x-ray</v>
          </cell>
          <cell r="F7536">
            <v>0.66</v>
          </cell>
          <cell r="G7536">
            <v>0.66</v>
          </cell>
        </row>
        <row r="7537">
          <cell r="A7537">
            <v>75810</v>
          </cell>
          <cell r="B7537"/>
          <cell r="C7537" t="str">
            <v>C</v>
          </cell>
          <cell r="D7537"/>
          <cell r="E7537" t="str">
            <v>Vein x-ray spleen/liver</v>
          </cell>
          <cell r="F7537">
            <v>0</v>
          </cell>
          <cell r="G7537" t="str">
            <v>NA</v>
          </cell>
        </row>
        <row r="7538">
          <cell r="A7538">
            <v>75810</v>
          </cell>
          <cell r="B7538" t="str">
            <v>TC</v>
          </cell>
          <cell r="C7538" t="str">
            <v>C</v>
          </cell>
          <cell r="D7538"/>
          <cell r="E7538" t="str">
            <v>Vein x-ray spleen/liver</v>
          </cell>
          <cell r="F7538">
            <v>0</v>
          </cell>
          <cell r="G7538" t="str">
            <v>NA</v>
          </cell>
        </row>
        <row r="7539">
          <cell r="A7539">
            <v>75810</v>
          </cell>
          <cell r="B7539">
            <v>26</v>
          </cell>
          <cell r="C7539" t="str">
            <v>A</v>
          </cell>
          <cell r="D7539"/>
          <cell r="E7539" t="str">
            <v>Vein x-ray spleen/liver</v>
          </cell>
          <cell r="F7539">
            <v>1.35</v>
          </cell>
          <cell r="G7539">
            <v>1.35</v>
          </cell>
        </row>
        <row r="7540">
          <cell r="A7540">
            <v>75820</v>
          </cell>
          <cell r="B7540"/>
          <cell r="C7540" t="str">
            <v>A</v>
          </cell>
          <cell r="D7540"/>
          <cell r="E7540" t="str">
            <v>Vein x-ray arm/leg</v>
          </cell>
          <cell r="F7540">
            <v>3.22</v>
          </cell>
          <cell r="G7540" t="str">
            <v>NA</v>
          </cell>
        </row>
        <row r="7541">
          <cell r="A7541">
            <v>75820</v>
          </cell>
          <cell r="B7541" t="str">
            <v>TC</v>
          </cell>
          <cell r="C7541" t="str">
            <v>A</v>
          </cell>
          <cell r="D7541"/>
          <cell r="E7541" t="str">
            <v>Vein x-ray arm/leg</v>
          </cell>
          <cell r="F7541">
            <v>1.82</v>
          </cell>
          <cell r="G7541" t="str">
            <v>NA</v>
          </cell>
        </row>
        <row r="7542">
          <cell r="A7542">
            <v>75820</v>
          </cell>
          <cell r="B7542">
            <v>26</v>
          </cell>
          <cell r="C7542" t="str">
            <v>A</v>
          </cell>
          <cell r="D7542"/>
          <cell r="E7542" t="str">
            <v>Vein x-ray arm/leg</v>
          </cell>
          <cell r="F7542">
            <v>1.4</v>
          </cell>
          <cell r="G7542">
            <v>1.4</v>
          </cell>
        </row>
        <row r="7543">
          <cell r="A7543">
            <v>75822</v>
          </cell>
          <cell r="B7543"/>
          <cell r="C7543" t="str">
            <v>A</v>
          </cell>
          <cell r="D7543"/>
          <cell r="E7543" t="str">
            <v>Vein x-ray arms/legs</v>
          </cell>
          <cell r="F7543">
            <v>3.93</v>
          </cell>
          <cell r="G7543" t="str">
            <v>NA</v>
          </cell>
        </row>
        <row r="7544">
          <cell r="A7544">
            <v>75822</v>
          </cell>
          <cell r="B7544" t="str">
            <v>TC</v>
          </cell>
          <cell r="C7544" t="str">
            <v>A</v>
          </cell>
          <cell r="D7544"/>
          <cell r="E7544" t="str">
            <v>Vein x-ray arms/legs</v>
          </cell>
          <cell r="F7544">
            <v>1.98</v>
          </cell>
          <cell r="G7544" t="str">
            <v>NA</v>
          </cell>
        </row>
        <row r="7545">
          <cell r="A7545">
            <v>75822</v>
          </cell>
          <cell r="B7545">
            <v>26</v>
          </cell>
          <cell r="C7545" t="str">
            <v>A</v>
          </cell>
          <cell r="D7545"/>
          <cell r="E7545" t="str">
            <v>Vein x-ray arms/legs</v>
          </cell>
          <cell r="F7545">
            <v>1.95</v>
          </cell>
          <cell r="G7545">
            <v>1.95</v>
          </cell>
        </row>
        <row r="7546">
          <cell r="A7546">
            <v>75825</v>
          </cell>
          <cell r="B7546"/>
          <cell r="C7546" t="str">
            <v>A</v>
          </cell>
          <cell r="D7546"/>
          <cell r="E7546" t="str">
            <v>Vein x-ray trunk</v>
          </cell>
          <cell r="F7546">
            <v>3.39</v>
          </cell>
          <cell r="G7546" t="str">
            <v>NA</v>
          </cell>
        </row>
        <row r="7547">
          <cell r="A7547">
            <v>75825</v>
          </cell>
          <cell r="B7547" t="str">
            <v>TC</v>
          </cell>
          <cell r="C7547" t="str">
            <v>A</v>
          </cell>
          <cell r="D7547"/>
          <cell r="E7547" t="str">
            <v>Vein x-ray trunk</v>
          </cell>
          <cell r="F7547">
            <v>1.87</v>
          </cell>
          <cell r="G7547" t="str">
            <v>NA</v>
          </cell>
        </row>
        <row r="7548">
          <cell r="A7548">
            <v>75825</v>
          </cell>
          <cell r="B7548">
            <v>26</v>
          </cell>
          <cell r="C7548" t="str">
            <v>A</v>
          </cell>
          <cell r="D7548"/>
          <cell r="E7548" t="str">
            <v>Vein x-ray trunk</v>
          </cell>
          <cell r="F7548">
            <v>1.52</v>
          </cell>
          <cell r="G7548">
            <v>1.52</v>
          </cell>
        </row>
        <row r="7549">
          <cell r="A7549">
            <v>75827</v>
          </cell>
          <cell r="B7549"/>
          <cell r="C7549" t="str">
            <v>A</v>
          </cell>
          <cell r="D7549"/>
          <cell r="E7549" t="str">
            <v>Vein x-ray chest</v>
          </cell>
          <cell r="F7549">
            <v>3.55</v>
          </cell>
          <cell r="G7549" t="str">
            <v>NA</v>
          </cell>
        </row>
        <row r="7550">
          <cell r="A7550">
            <v>75827</v>
          </cell>
          <cell r="B7550" t="str">
            <v>TC</v>
          </cell>
          <cell r="C7550" t="str">
            <v>A</v>
          </cell>
          <cell r="D7550"/>
          <cell r="E7550" t="str">
            <v>Vein x-ray chest</v>
          </cell>
          <cell r="F7550">
            <v>2.0099999999999998</v>
          </cell>
          <cell r="G7550" t="str">
            <v>NA</v>
          </cell>
        </row>
        <row r="7551">
          <cell r="A7551">
            <v>75827</v>
          </cell>
          <cell r="B7551">
            <v>26</v>
          </cell>
          <cell r="C7551" t="str">
            <v>A</v>
          </cell>
          <cell r="D7551"/>
          <cell r="E7551" t="str">
            <v>Vein x-ray chest</v>
          </cell>
          <cell r="F7551">
            <v>1.54</v>
          </cell>
          <cell r="G7551">
            <v>1.54</v>
          </cell>
        </row>
        <row r="7552">
          <cell r="A7552">
            <v>75831</v>
          </cell>
          <cell r="B7552"/>
          <cell r="C7552" t="str">
            <v>A</v>
          </cell>
          <cell r="D7552"/>
          <cell r="E7552" t="str">
            <v>Vein x-ray kidney</v>
          </cell>
          <cell r="F7552">
            <v>3.54</v>
          </cell>
          <cell r="G7552" t="str">
            <v>NA</v>
          </cell>
        </row>
        <row r="7553">
          <cell r="A7553">
            <v>75831</v>
          </cell>
          <cell r="B7553" t="str">
            <v>TC</v>
          </cell>
          <cell r="C7553" t="str">
            <v>A</v>
          </cell>
          <cell r="D7553"/>
          <cell r="E7553" t="str">
            <v>Vein x-ray kidney</v>
          </cell>
          <cell r="F7553">
            <v>2.08</v>
          </cell>
          <cell r="G7553" t="str">
            <v>NA</v>
          </cell>
        </row>
        <row r="7554">
          <cell r="A7554">
            <v>75831</v>
          </cell>
          <cell r="B7554">
            <v>26</v>
          </cell>
          <cell r="C7554" t="str">
            <v>A</v>
          </cell>
          <cell r="D7554"/>
          <cell r="E7554" t="str">
            <v>Vein x-ray kidney</v>
          </cell>
          <cell r="F7554">
            <v>1.46</v>
          </cell>
          <cell r="G7554">
            <v>1.46</v>
          </cell>
        </row>
        <row r="7555">
          <cell r="A7555">
            <v>75833</v>
          </cell>
          <cell r="B7555"/>
          <cell r="C7555" t="str">
            <v>A</v>
          </cell>
          <cell r="D7555"/>
          <cell r="E7555" t="str">
            <v>Vein x-ray kidneys</v>
          </cell>
          <cell r="F7555">
            <v>4.33</v>
          </cell>
          <cell r="G7555" t="str">
            <v>NA</v>
          </cell>
        </row>
        <row r="7556">
          <cell r="A7556">
            <v>75833</v>
          </cell>
          <cell r="B7556" t="str">
            <v>TC</v>
          </cell>
          <cell r="C7556" t="str">
            <v>A</v>
          </cell>
          <cell r="D7556"/>
          <cell r="E7556" t="str">
            <v>Vein x-ray kidneys</v>
          </cell>
          <cell r="F7556">
            <v>2.35</v>
          </cell>
          <cell r="G7556" t="str">
            <v>NA</v>
          </cell>
        </row>
        <row r="7557">
          <cell r="A7557">
            <v>75833</v>
          </cell>
          <cell r="B7557">
            <v>26</v>
          </cell>
          <cell r="C7557" t="str">
            <v>A</v>
          </cell>
          <cell r="D7557"/>
          <cell r="E7557" t="str">
            <v>Vein x-ray kidneys</v>
          </cell>
          <cell r="F7557">
            <v>1.98</v>
          </cell>
          <cell r="G7557">
            <v>1.98</v>
          </cell>
        </row>
        <row r="7558">
          <cell r="A7558">
            <v>75840</v>
          </cell>
          <cell r="B7558"/>
          <cell r="C7558" t="str">
            <v>A</v>
          </cell>
          <cell r="D7558"/>
          <cell r="E7558" t="str">
            <v>Vein x-ray adrenal gland</v>
          </cell>
          <cell r="F7558">
            <v>3.84</v>
          </cell>
          <cell r="G7558" t="str">
            <v>NA</v>
          </cell>
        </row>
        <row r="7559">
          <cell r="A7559">
            <v>75840</v>
          </cell>
          <cell r="B7559" t="str">
            <v>TC</v>
          </cell>
          <cell r="C7559" t="str">
            <v>A</v>
          </cell>
          <cell r="D7559"/>
          <cell r="E7559" t="str">
            <v>Vein x-ray adrenal gland</v>
          </cell>
          <cell r="F7559">
            <v>2.27</v>
          </cell>
          <cell r="G7559" t="str">
            <v>NA</v>
          </cell>
        </row>
        <row r="7560">
          <cell r="A7560">
            <v>75840</v>
          </cell>
          <cell r="B7560">
            <v>26</v>
          </cell>
          <cell r="C7560" t="str">
            <v>A</v>
          </cell>
          <cell r="D7560"/>
          <cell r="E7560" t="str">
            <v>Vein x-ray adrenal gland</v>
          </cell>
          <cell r="F7560">
            <v>1.57</v>
          </cell>
          <cell r="G7560">
            <v>1.57</v>
          </cell>
        </row>
        <row r="7561">
          <cell r="A7561">
            <v>75842</v>
          </cell>
          <cell r="B7561"/>
          <cell r="C7561" t="str">
            <v>A</v>
          </cell>
          <cell r="D7561"/>
          <cell r="E7561" t="str">
            <v>Vein x-ray adrenal glands</v>
          </cell>
          <cell r="F7561">
            <v>4.71</v>
          </cell>
          <cell r="G7561" t="str">
            <v>NA</v>
          </cell>
        </row>
        <row r="7562">
          <cell r="A7562">
            <v>75842</v>
          </cell>
          <cell r="B7562" t="str">
            <v>TC</v>
          </cell>
          <cell r="C7562" t="str">
            <v>A</v>
          </cell>
          <cell r="D7562"/>
          <cell r="E7562" t="str">
            <v>Vein x-ray adrenal glands</v>
          </cell>
          <cell r="F7562">
            <v>2.66</v>
          </cell>
          <cell r="G7562" t="str">
            <v>NA</v>
          </cell>
        </row>
        <row r="7563">
          <cell r="A7563">
            <v>75842</v>
          </cell>
          <cell r="B7563">
            <v>26</v>
          </cell>
          <cell r="C7563" t="str">
            <v>A</v>
          </cell>
          <cell r="D7563"/>
          <cell r="E7563" t="str">
            <v>Vein x-ray adrenal glands</v>
          </cell>
          <cell r="F7563">
            <v>2.0499999999999998</v>
          </cell>
          <cell r="G7563">
            <v>2.0499999999999998</v>
          </cell>
        </row>
        <row r="7564">
          <cell r="A7564">
            <v>75860</v>
          </cell>
          <cell r="B7564"/>
          <cell r="C7564" t="str">
            <v>A</v>
          </cell>
          <cell r="D7564"/>
          <cell r="E7564" t="str">
            <v>Vein x-ray neck</v>
          </cell>
          <cell r="F7564">
            <v>3.71</v>
          </cell>
          <cell r="G7564" t="str">
            <v>NA</v>
          </cell>
        </row>
        <row r="7565">
          <cell r="A7565">
            <v>75860</v>
          </cell>
          <cell r="B7565" t="str">
            <v>TC</v>
          </cell>
          <cell r="C7565" t="str">
            <v>A</v>
          </cell>
          <cell r="D7565"/>
          <cell r="E7565" t="str">
            <v>Vein x-ray neck</v>
          </cell>
          <cell r="F7565">
            <v>2.2000000000000002</v>
          </cell>
          <cell r="G7565" t="str">
            <v>NA</v>
          </cell>
        </row>
        <row r="7566">
          <cell r="A7566">
            <v>75860</v>
          </cell>
          <cell r="B7566">
            <v>26</v>
          </cell>
          <cell r="C7566" t="str">
            <v>A</v>
          </cell>
          <cell r="D7566"/>
          <cell r="E7566" t="str">
            <v>Vein x-ray neck</v>
          </cell>
          <cell r="F7566">
            <v>1.51</v>
          </cell>
          <cell r="G7566">
            <v>1.51</v>
          </cell>
        </row>
        <row r="7567">
          <cell r="A7567">
            <v>75870</v>
          </cell>
          <cell r="B7567"/>
          <cell r="C7567" t="str">
            <v>A</v>
          </cell>
          <cell r="D7567"/>
          <cell r="E7567" t="str">
            <v>Vein x-ray skull</v>
          </cell>
          <cell r="F7567">
            <v>4.66</v>
          </cell>
          <cell r="G7567" t="str">
            <v>NA</v>
          </cell>
        </row>
        <row r="7568">
          <cell r="A7568">
            <v>75870</v>
          </cell>
          <cell r="B7568" t="str">
            <v>TC</v>
          </cell>
          <cell r="C7568" t="str">
            <v>A</v>
          </cell>
          <cell r="D7568"/>
          <cell r="E7568" t="str">
            <v>Vein x-ray skull</v>
          </cell>
          <cell r="F7568">
            <v>2.96</v>
          </cell>
          <cell r="G7568" t="str">
            <v>NA</v>
          </cell>
        </row>
        <row r="7569">
          <cell r="A7569">
            <v>75870</v>
          </cell>
          <cell r="B7569">
            <v>26</v>
          </cell>
          <cell r="C7569" t="str">
            <v>A</v>
          </cell>
          <cell r="D7569"/>
          <cell r="E7569" t="str">
            <v>Vein x-ray skull</v>
          </cell>
          <cell r="F7569">
            <v>1.7</v>
          </cell>
          <cell r="G7569">
            <v>1.7</v>
          </cell>
        </row>
        <row r="7570">
          <cell r="A7570">
            <v>75872</v>
          </cell>
          <cell r="B7570"/>
          <cell r="C7570" t="str">
            <v>A</v>
          </cell>
          <cell r="D7570"/>
          <cell r="E7570" t="str">
            <v>Vein x-ray skull epidural</v>
          </cell>
          <cell r="F7570">
            <v>3.84</v>
          </cell>
          <cell r="G7570" t="str">
            <v>NA</v>
          </cell>
        </row>
        <row r="7571">
          <cell r="A7571">
            <v>75872</v>
          </cell>
          <cell r="B7571" t="str">
            <v>TC</v>
          </cell>
          <cell r="C7571" t="str">
            <v>A</v>
          </cell>
          <cell r="D7571"/>
          <cell r="E7571" t="str">
            <v>Vein x-ray skull epidural</v>
          </cell>
          <cell r="F7571">
            <v>2.27</v>
          </cell>
          <cell r="G7571" t="str">
            <v>NA</v>
          </cell>
        </row>
        <row r="7572">
          <cell r="A7572">
            <v>75872</v>
          </cell>
          <cell r="B7572">
            <v>26</v>
          </cell>
          <cell r="C7572" t="str">
            <v>A</v>
          </cell>
          <cell r="D7572"/>
          <cell r="E7572" t="str">
            <v>Vein x-ray skull epidural</v>
          </cell>
          <cell r="F7572">
            <v>1.57</v>
          </cell>
          <cell r="G7572">
            <v>1.57</v>
          </cell>
        </row>
        <row r="7573">
          <cell r="A7573">
            <v>75880</v>
          </cell>
          <cell r="B7573"/>
          <cell r="C7573" t="str">
            <v>A</v>
          </cell>
          <cell r="D7573"/>
          <cell r="E7573" t="str">
            <v>Vein x-ray eye socket</v>
          </cell>
          <cell r="F7573">
            <v>3.23</v>
          </cell>
          <cell r="G7573" t="str">
            <v>NA</v>
          </cell>
        </row>
        <row r="7574">
          <cell r="A7574">
            <v>75880</v>
          </cell>
          <cell r="B7574" t="str">
            <v>TC</v>
          </cell>
          <cell r="C7574" t="str">
            <v>A</v>
          </cell>
          <cell r="D7574"/>
          <cell r="E7574" t="str">
            <v>Vein x-ray eye socket</v>
          </cell>
          <cell r="F7574">
            <v>2.2599999999999998</v>
          </cell>
          <cell r="G7574" t="str">
            <v>NA</v>
          </cell>
        </row>
        <row r="7575">
          <cell r="A7575">
            <v>75880</v>
          </cell>
          <cell r="B7575">
            <v>26</v>
          </cell>
          <cell r="C7575" t="str">
            <v>A</v>
          </cell>
          <cell r="D7575"/>
          <cell r="E7575" t="str">
            <v>Vein x-ray eye socket</v>
          </cell>
          <cell r="F7575">
            <v>0.97</v>
          </cell>
          <cell r="G7575">
            <v>0.97</v>
          </cell>
        </row>
        <row r="7576">
          <cell r="A7576">
            <v>75885</v>
          </cell>
          <cell r="B7576"/>
          <cell r="C7576" t="str">
            <v>A</v>
          </cell>
          <cell r="D7576"/>
          <cell r="E7576" t="str">
            <v>Vein x-ray liver w/hemodynam</v>
          </cell>
          <cell r="F7576">
            <v>4.0199999999999996</v>
          </cell>
          <cell r="G7576" t="str">
            <v>NA</v>
          </cell>
        </row>
        <row r="7577">
          <cell r="A7577">
            <v>75885</v>
          </cell>
          <cell r="B7577" t="str">
            <v>TC</v>
          </cell>
          <cell r="C7577" t="str">
            <v>A</v>
          </cell>
          <cell r="D7577"/>
          <cell r="E7577" t="str">
            <v>Vein x-ray liver w/hemodynam</v>
          </cell>
          <cell r="F7577">
            <v>2.1800000000000002</v>
          </cell>
          <cell r="G7577" t="str">
            <v>NA</v>
          </cell>
        </row>
        <row r="7578">
          <cell r="A7578">
            <v>75885</v>
          </cell>
          <cell r="B7578">
            <v>26</v>
          </cell>
          <cell r="C7578" t="str">
            <v>A</v>
          </cell>
          <cell r="D7578"/>
          <cell r="E7578" t="str">
            <v>Vein x-ray liver w/hemodynam</v>
          </cell>
          <cell r="F7578">
            <v>1.84</v>
          </cell>
          <cell r="G7578">
            <v>1.84</v>
          </cell>
        </row>
        <row r="7579">
          <cell r="A7579">
            <v>75887</v>
          </cell>
          <cell r="B7579"/>
          <cell r="C7579" t="str">
            <v>A</v>
          </cell>
          <cell r="D7579"/>
          <cell r="E7579" t="str">
            <v>Vein x-ray liver w/o hemodyn</v>
          </cell>
          <cell r="F7579">
            <v>4.08</v>
          </cell>
          <cell r="G7579" t="str">
            <v>NA</v>
          </cell>
        </row>
        <row r="7580">
          <cell r="A7580">
            <v>75887</v>
          </cell>
          <cell r="B7580" t="str">
            <v>TC</v>
          </cell>
          <cell r="C7580" t="str">
            <v>A</v>
          </cell>
          <cell r="D7580"/>
          <cell r="E7580" t="str">
            <v>Vein x-ray liver w/o hemodyn</v>
          </cell>
          <cell r="F7580">
            <v>2.21</v>
          </cell>
          <cell r="G7580" t="str">
            <v>NA</v>
          </cell>
        </row>
        <row r="7581">
          <cell r="A7581">
            <v>75887</v>
          </cell>
          <cell r="B7581">
            <v>26</v>
          </cell>
          <cell r="C7581" t="str">
            <v>A</v>
          </cell>
          <cell r="D7581"/>
          <cell r="E7581" t="str">
            <v>Vein x-ray liver w/o hemodyn</v>
          </cell>
          <cell r="F7581">
            <v>1.87</v>
          </cell>
          <cell r="G7581">
            <v>1.87</v>
          </cell>
        </row>
        <row r="7582">
          <cell r="A7582">
            <v>75889</v>
          </cell>
          <cell r="B7582"/>
          <cell r="C7582" t="str">
            <v>A</v>
          </cell>
          <cell r="D7582"/>
          <cell r="E7582" t="str">
            <v>Vein x-ray liver w/hemodynam</v>
          </cell>
          <cell r="F7582">
            <v>3.66</v>
          </cell>
          <cell r="G7582" t="str">
            <v>NA</v>
          </cell>
        </row>
        <row r="7583">
          <cell r="A7583">
            <v>75889</v>
          </cell>
          <cell r="B7583" t="str">
            <v>TC</v>
          </cell>
          <cell r="C7583" t="str">
            <v>A</v>
          </cell>
          <cell r="D7583"/>
          <cell r="E7583" t="str">
            <v>Vein x-ray liver w/hemodynam</v>
          </cell>
          <cell r="F7583">
            <v>2.19</v>
          </cell>
          <cell r="G7583" t="str">
            <v>NA</v>
          </cell>
        </row>
        <row r="7584">
          <cell r="A7584">
            <v>75889</v>
          </cell>
          <cell r="B7584">
            <v>26</v>
          </cell>
          <cell r="C7584" t="str">
            <v>A</v>
          </cell>
          <cell r="D7584"/>
          <cell r="E7584" t="str">
            <v>Vein x-ray liver w/hemodynam</v>
          </cell>
          <cell r="F7584">
            <v>1.47</v>
          </cell>
          <cell r="G7584">
            <v>1.47</v>
          </cell>
        </row>
        <row r="7585">
          <cell r="A7585">
            <v>75891</v>
          </cell>
          <cell r="B7585"/>
          <cell r="C7585" t="str">
            <v>A</v>
          </cell>
          <cell r="D7585"/>
          <cell r="E7585" t="str">
            <v>Vein x-ray liver</v>
          </cell>
          <cell r="F7585">
            <v>3.69</v>
          </cell>
          <cell r="G7585" t="str">
            <v>NA</v>
          </cell>
        </row>
        <row r="7586">
          <cell r="A7586">
            <v>75891</v>
          </cell>
          <cell r="B7586" t="str">
            <v>TC</v>
          </cell>
          <cell r="C7586" t="str">
            <v>A</v>
          </cell>
          <cell r="D7586"/>
          <cell r="E7586" t="str">
            <v>Vein x-ray liver</v>
          </cell>
          <cell r="F7586">
            <v>2.2000000000000002</v>
          </cell>
          <cell r="G7586" t="str">
            <v>NA</v>
          </cell>
        </row>
        <row r="7587">
          <cell r="A7587">
            <v>75891</v>
          </cell>
          <cell r="B7587">
            <v>26</v>
          </cell>
          <cell r="C7587" t="str">
            <v>A</v>
          </cell>
          <cell r="D7587"/>
          <cell r="E7587" t="str">
            <v>Vein x-ray liver</v>
          </cell>
          <cell r="F7587">
            <v>1.49</v>
          </cell>
          <cell r="G7587">
            <v>1.49</v>
          </cell>
        </row>
        <row r="7588">
          <cell r="A7588">
            <v>75893</v>
          </cell>
          <cell r="B7588"/>
          <cell r="C7588" t="str">
            <v>A</v>
          </cell>
          <cell r="D7588"/>
          <cell r="E7588" t="str">
            <v>Venous sampling by catheter</v>
          </cell>
          <cell r="F7588">
            <v>3.1</v>
          </cell>
          <cell r="G7588" t="str">
            <v>NA</v>
          </cell>
        </row>
        <row r="7589">
          <cell r="A7589">
            <v>75893</v>
          </cell>
          <cell r="B7589" t="str">
            <v>TC</v>
          </cell>
          <cell r="C7589" t="str">
            <v>A</v>
          </cell>
          <cell r="D7589"/>
          <cell r="E7589" t="str">
            <v>Venous sampling by catheter</v>
          </cell>
          <cell r="F7589">
            <v>2.38</v>
          </cell>
          <cell r="G7589" t="str">
            <v>NA</v>
          </cell>
        </row>
        <row r="7590">
          <cell r="A7590">
            <v>75893</v>
          </cell>
          <cell r="B7590">
            <v>26</v>
          </cell>
          <cell r="C7590" t="str">
            <v>A</v>
          </cell>
          <cell r="D7590"/>
          <cell r="E7590" t="str">
            <v>Venous sampling by catheter</v>
          </cell>
          <cell r="F7590">
            <v>0.72</v>
          </cell>
          <cell r="G7590">
            <v>0.72</v>
          </cell>
        </row>
        <row r="7591">
          <cell r="A7591">
            <v>75894</v>
          </cell>
          <cell r="B7591"/>
          <cell r="C7591" t="str">
            <v>C</v>
          </cell>
          <cell r="D7591"/>
          <cell r="E7591" t="str">
            <v>X-rays transcath therapy</v>
          </cell>
          <cell r="F7591">
            <v>0</v>
          </cell>
          <cell r="G7591" t="str">
            <v>NA</v>
          </cell>
        </row>
        <row r="7592">
          <cell r="A7592">
            <v>75894</v>
          </cell>
          <cell r="B7592" t="str">
            <v>TC</v>
          </cell>
          <cell r="C7592" t="str">
            <v>C</v>
          </cell>
          <cell r="D7592"/>
          <cell r="E7592" t="str">
            <v>X-rays transcath therapy</v>
          </cell>
          <cell r="F7592">
            <v>0</v>
          </cell>
          <cell r="G7592" t="str">
            <v>NA</v>
          </cell>
        </row>
        <row r="7593">
          <cell r="A7593">
            <v>75894</v>
          </cell>
          <cell r="B7593">
            <v>26</v>
          </cell>
          <cell r="C7593" t="str">
            <v>A</v>
          </cell>
          <cell r="D7593"/>
          <cell r="E7593" t="str">
            <v>X-rays transcath therapy</v>
          </cell>
          <cell r="F7593">
            <v>2.0499999999999998</v>
          </cell>
          <cell r="G7593">
            <v>2.0499999999999998</v>
          </cell>
        </row>
        <row r="7594">
          <cell r="A7594">
            <v>75898</v>
          </cell>
          <cell r="B7594"/>
          <cell r="C7594" t="str">
            <v>C</v>
          </cell>
          <cell r="D7594"/>
          <cell r="E7594" t="str">
            <v>Follow-up angiography</v>
          </cell>
          <cell r="F7594">
            <v>0</v>
          </cell>
          <cell r="G7594" t="str">
            <v>NA</v>
          </cell>
        </row>
        <row r="7595">
          <cell r="A7595">
            <v>75898</v>
          </cell>
          <cell r="B7595" t="str">
            <v>TC</v>
          </cell>
          <cell r="C7595" t="str">
            <v>C</v>
          </cell>
          <cell r="D7595"/>
          <cell r="E7595" t="str">
            <v>Follow-up angiography</v>
          </cell>
          <cell r="F7595">
            <v>0</v>
          </cell>
          <cell r="G7595" t="str">
            <v>NA</v>
          </cell>
        </row>
        <row r="7596">
          <cell r="A7596">
            <v>75898</v>
          </cell>
          <cell r="B7596">
            <v>26</v>
          </cell>
          <cell r="C7596" t="str">
            <v>A</v>
          </cell>
          <cell r="D7596"/>
          <cell r="E7596" t="str">
            <v>Follow-up angiography</v>
          </cell>
          <cell r="F7596">
            <v>2.6</v>
          </cell>
          <cell r="G7596">
            <v>2.6</v>
          </cell>
        </row>
        <row r="7597">
          <cell r="A7597">
            <v>75901</v>
          </cell>
          <cell r="B7597"/>
          <cell r="C7597" t="str">
            <v>A</v>
          </cell>
          <cell r="D7597"/>
          <cell r="E7597" t="str">
            <v>Remove cva device obstruct</v>
          </cell>
          <cell r="F7597">
            <v>6.94</v>
          </cell>
          <cell r="G7597" t="str">
            <v>NA</v>
          </cell>
        </row>
        <row r="7598">
          <cell r="A7598">
            <v>75901</v>
          </cell>
          <cell r="B7598" t="str">
            <v>TC</v>
          </cell>
          <cell r="C7598" t="str">
            <v>A</v>
          </cell>
          <cell r="D7598"/>
          <cell r="E7598" t="str">
            <v>Remove cva device obstruct</v>
          </cell>
          <cell r="F7598">
            <v>6.3</v>
          </cell>
          <cell r="G7598" t="str">
            <v>NA</v>
          </cell>
        </row>
        <row r="7599">
          <cell r="A7599">
            <v>75901</v>
          </cell>
          <cell r="B7599">
            <v>26</v>
          </cell>
          <cell r="C7599" t="str">
            <v>A</v>
          </cell>
          <cell r="D7599"/>
          <cell r="E7599" t="str">
            <v>Remove cva device obstruct</v>
          </cell>
          <cell r="F7599">
            <v>0.64</v>
          </cell>
          <cell r="G7599">
            <v>0.64</v>
          </cell>
        </row>
        <row r="7600">
          <cell r="A7600">
            <v>75902</v>
          </cell>
          <cell r="B7600"/>
          <cell r="C7600" t="str">
            <v>A</v>
          </cell>
          <cell r="D7600"/>
          <cell r="E7600" t="str">
            <v>Remove cva lumen obstruct</v>
          </cell>
          <cell r="F7600">
            <v>2.71</v>
          </cell>
          <cell r="G7600" t="str">
            <v>NA</v>
          </cell>
        </row>
        <row r="7601">
          <cell r="A7601">
            <v>75902</v>
          </cell>
          <cell r="B7601" t="str">
            <v>TC</v>
          </cell>
          <cell r="C7601" t="str">
            <v>A</v>
          </cell>
          <cell r="D7601"/>
          <cell r="E7601" t="str">
            <v>Remove cva lumen obstruct</v>
          </cell>
          <cell r="F7601">
            <v>2.19</v>
          </cell>
          <cell r="G7601" t="str">
            <v>NA</v>
          </cell>
        </row>
        <row r="7602">
          <cell r="A7602">
            <v>75902</v>
          </cell>
          <cell r="B7602">
            <v>26</v>
          </cell>
          <cell r="C7602" t="str">
            <v>A</v>
          </cell>
          <cell r="D7602"/>
          <cell r="E7602" t="str">
            <v>Remove cva lumen obstruct</v>
          </cell>
          <cell r="F7602">
            <v>0.52</v>
          </cell>
          <cell r="G7602">
            <v>0.52</v>
          </cell>
        </row>
        <row r="7603">
          <cell r="A7603">
            <v>75956</v>
          </cell>
          <cell r="B7603"/>
          <cell r="C7603" t="str">
            <v>C</v>
          </cell>
          <cell r="D7603"/>
          <cell r="E7603" t="str">
            <v>Xray endovasc thor ao repr</v>
          </cell>
          <cell r="F7603">
            <v>0</v>
          </cell>
          <cell r="G7603" t="str">
            <v>NA</v>
          </cell>
        </row>
        <row r="7604">
          <cell r="A7604">
            <v>75956</v>
          </cell>
          <cell r="B7604" t="str">
            <v>TC</v>
          </cell>
          <cell r="C7604" t="str">
            <v>C</v>
          </cell>
          <cell r="D7604"/>
          <cell r="E7604" t="str">
            <v>Xray endovasc thor ao repr</v>
          </cell>
          <cell r="F7604">
            <v>0</v>
          </cell>
          <cell r="G7604" t="str">
            <v>NA</v>
          </cell>
        </row>
        <row r="7605">
          <cell r="A7605">
            <v>75956</v>
          </cell>
          <cell r="B7605">
            <v>26</v>
          </cell>
          <cell r="C7605" t="str">
            <v>A</v>
          </cell>
          <cell r="D7605"/>
          <cell r="E7605" t="str">
            <v>Xray endovasc thor ao repr</v>
          </cell>
          <cell r="F7605">
            <v>9.5</v>
          </cell>
          <cell r="G7605">
            <v>9.5</v>
          </cell>
        </row>
        <row r="7606">
          <cell r="A7606">
            <v>75957</v>
          </cell>
          <cell r="B7606"/>
          <cell r="C7606" t="str">
            <v>C</v>
          </cell>
          <cell r="D7606"/>
          <cell r="E7606" t="str">
            <v>Xray endovasc thor ao repr</v>
          </cell>
          <cell r="F7606">
            <v>0</v>
          </cell>
          <cell r="G7606" t="str">
            <v>NA</v>
          </cell>
        </row>
        <row r="7607">
          <cell r="A7607">
            <v>75957</v>
          </cell>
          <cell r="B7607" t="str">
            <v>TC</v>
          </cell>
          <cell r="C7607" t="str">
            <v>C</v>
          </cell>
          <cell r="D7607"/>
          <cell r="E7607" t="str">
            <v>Xray endovasc thor ao repr</v>
          </cell>
          <cell r="F7607">
            <v>0</v>
          </cell>
          <cell r="G7607" t="str">
            <v>NA</v>
          </cell>
        </row>
        <row r="7608">
          <cell r="A7608">
            <v>75957</v>
          </cell>
          <cell r="B7608">
            <v>26</v>
          </cell>
          <cell r="C7608" t="str">
            <v>A</v>
          </cell>
          <cell r="D7608"/>
          <cell r="E7608" t="str">
            <v>Xray endovasc thor ao repr</v>
          </cell>
          <cell r="F7608">
            <v>8.14</v>
          </cell>
          <cell r="G7608">
            <v>8.14</v>
          </cell>
        </row>
        <row r="7609">
          <cell r="A7609">
            <v>75958</v>
          </cell>
          <cell r="B7609"/>
          <cell r="C7609" t="str">
            <v>C</v>
          </cell>
          <cell r="D7609"/>
          <cell r="E7609" t="str">
            <v>Xray place prox ext thor ao</v>
          </cell>
          <cell r="F7609">
            <v>0</v>
          </cell>
          <cell r="G7609" t="str">
            <v>NA</v>
          </cell>
        </row>
        <row r="7610">
          <cell r="A7610">
            <v>75958</v>
          </cell>
          <cell r="B7610" t="str">
            <v>TC</v>
          </cell>
          <cell r="C7610" t="str">
            <v>C</v>
          </cell>
          <cell r="D7610"/>
          <cell r="E7610" t="str">
            <v>Xray place prox ext thor ao</v>
          </cell>
          <cell r="F7610">
            <v>0</v>
          </cell>
          <cell r="G7610" t="str">
            <v>NA</v>
          </cell>
        </row>
        <row r="7611">
          <cell r="A7611">
            <v>75958</v>
          </cell>
          <cell r="B7611">
            <v>26</v>
          </cell>
          <cell r="C7611" t="str">
            <v>A</v>
          </cell>
          <cell r="D7611"/>
          <cell r="E7611" t="str">
            <v>Xray place prox ext thor ao</v>
          </cell>
          <cell r="F7611">
            <v>5.42</v>
          </cell>
          <cell r="G7611">
            <v>5.42</v>
          </cell>
        </row>
        <row r="7612">
          <cell r="A7612">
            <v>75959</v>
          </cell>
          <cell r="B7612"/>
          <cell r="C7612" t="str">
            <v>C</v>
          </cell>
          <cell r="D7612"/>
          <cell r="E7612" t="str">
            <v>Xray place dist ext thor ao</v>
          </cell>
          <cell r="F7612">
            <v>0</v>
          </cell>
          <cell r="G7612" t="str">
            <v>NA</v>
          </cell>
        </row>
        <row r="7613">
          <cell r="A7613">
            <v>75959</v>
          </cell>
          <cell r="B7613" t="str">
            <v>TC</v>
          </cell>
          <cell r="C7613" t="str">
            <v>C</v>
          </cell>
          <cell r="D7613"/>
          <cell r="E7613" t="str">
            <v>Xray place dist ext thor ao</v>
          </cell>
          <cell r="F7613">
            <v>0</v>
          </cell>
          <cell r="G7613" t="str">
            <v>NA</v>
          </cell>
        </row>
        <row r="7614">
          <cell r="A7614">
            <v>75959</v>
          </cell>
          <cell r="B7614">
            <v>26</v>
          </cell>
          <cell r="C7614" t="str">
            <v>A</v>
          </cell>
          <cell r="D7614"/>
          <cell r="E7614" t="str">
            <v>Xray place dist ext thor ao</v>
          </cell>
          <cell r="F7614">
            <v>4.7300000000000004</v>
          </cell>
          <cell r="G7614">
            <v>4.7300000000000004</v>
          </cell>
        </row>
        <row r="7615">
          <cell r="A7615">
            <v>75970</v>
          </cell>
          <cell r="B7615"/>
          <cell r="C7615" t="str">
            <v>C</v>
          </cell>
          <cell r="D7615"/>
          <cell r="E7615" t="str">
            <v>Vascular biopsy</v>
          </cell>
          <cell r="F7615">
            <v>0</v>
          </cell>
          <cell r="G7615" t="str">
            <v>NA</v>
          </cell>
        </row>
        <row r="7616">
          <cell r="A7616">
            <v>75970</v>
          </cell>
          <cell r="B7616" t="str">
            <v>TC</v>
          </cell>
          <cell r="C7616" t="str">
            <v>C</v>
          </cell>
          <cell r="D7616"/>
          <cell r="E7616" t="str">
            <v>Vascular biopsy</v>
          </cell>
          <cell r="F7616">
            <v>0</v>
          </cell>
          <cell r="G7616" t="str">
            <v>NA</v>
          </cell>
        </row>
        <row r="7617">
          <cell r="A7617">
            <v>75970</v>
          </cell>
          <cell r="B7617">
            <v>26</v>
          </cell>
          <cell r="C7617" t="str">
            <v>A</v>
          </cell>
          <cell r="D7617"/>
          <cell r="E7617" t="str">
            <v>Vascular biopsy</v>
          </cell>
          <cell r="F7617">
            <v>1.08</v>
          </cell>
          <cell r="G7617">
            <v>1.08</v>
          </cell>
        </row>
        <row r="7618">
          <cell r="A7618">
            <v>75984</v>
          </cell>
          <cell r="B7618"/>
          <cell r="C7618" t="str">
            <v>A</v>
          </cell>
          <cell r="D7618"/>
          <cell r="E7618" t="str">
            <v>Xray control catheter change</v>
          </cell>
          <cell r="F7618">
            <v>2.87</v>
          </cell>
          <cell r="G7618" t="str">
            <v>NA</v>
          </cell>
        </row>
        <row r="7619">
          <cell r="A7619">
            <v>75984</v>
          </cell>
          <cell r="B7619" t="str">
            <v>TC</v>
          </cell>
          <cell r="C7619" t="str">
            <v>A</v>
          </cell>
          <cell r="D7619"/>
          <cell r="E7619" t="str">
            <v>Xray control catheter change</v>
          </cell>
          <cell r="F7619">
            <v>1.79</v>
          </cell>
          <cell r="G7619" t="str">
            <v>NA</v>
          </cell>
        </row>
        <row r="7620">
          <cell r="A7620">
            <v>75984</v>
          </cell>
          <cell r="B7620">
            <v>26</v>
          </cell>
          <cell r="C7620" t="str">
            <v>A</v>
          </cell>
          <cell r="D7620"/>
          <cell r="E7620" t="str">
            <v>Xray control catheter change</v>
          </cell>
          <cell r="F7620">
            <v>1.08</v>
          </cell>
          <cell r="G7620">
            <v>1.08</v>
          </cell>
        </row>
        <row r="7621">
          <cell r="A7621">
            <v>75989</v>
          </cell>
          <cell r="B7621"/>
          <cell r="C7621" t="str">
            <v>A</v>
          </cell>
          <cell r="D7621"/>
          <cell r="E7621" t="str">
            <v>Abscess drainage under x-ray</v>
          </cell>
          <cell r="F7621">
            <v>3.34</v>
          </cell>
          <cell r="G7621" t="str">
            <v>NA</v>
          </cell>
        </row>
        <row r="7622">
          <cell r="A7622">
            <v>75989</v>
          </cell>
          <cell r="B7622" t="str">
            <v>TC</v>
          </cell>
          <cell r="C7622" t="str">
            <v>A</v>
          </cell>
          <cell r="D7622"/>
          <cell r="E7622" t="str">
            <v>Abscess drainage under x-ray</v>
          </cell>
          <cell r="F7622">
            <v>1.75</v>
          </cell>
          <cell r="G7622" t="str">
            <v>NA</v>
          </cell>
        </row>
        <row r="7623">
          <cell r="A7623">
            <v>75989</v>
          </cell>
          <cell r="B7623">
            <v>26</v>
          </cell>
          <cell r="C7623" t="str">
            <v>A</v>
          </cell>
          <cell r="D7623"/>
          <cell r="E7623" t="str">
            <v>Abscess drainage under x-ray</v>
          </cell>
          <cell r="F7623">
            <v>1.59</v>
          </cell>
          <cell r="G7623">
            <v>1.59</v>
          </cell>
        </row>
        <row r="7624">
          <cell r="A7624" t="str">
            <v>76XX0</v>
          </cell>
          <cell r="B7624"/>
          <cell r="C7624" t="str">
            <v>A</v>
          </cell>
          <cell r="D7624"/>
          <cell r="E7624" t="str">
            <v>Us nrv&amp;acc strux 1xtr compre</v>
          </cell>
          <cell r="F7624">
            <v>1.8</v>
          </cell>
          <cell r="G7624" t="str">
            <v>NA</v>
          </cell>
        </row>
        <row r="7625">
          <cell r="A7625" t="str">
            <v>76XX0</v>
          </cell>
          <cell r="B7625" t="str">
            <v>TC</v>
          </cell>
          <cell r="C7625" t="str">
            <v>A</v>
          </cell>
          <cell r="D7625"/>
          <cell r="E7625" t="str">
            <v>Us nrv&amp;acc strux 1xtr compre</v>
          </cell>
          <cell r="F7625">
            <v>0.44</v>
          </cell>
          <cell r="G7625" t="str">
            <v>NA</v>
          </cell>
        </row>
        <row r="7626">
          <cell r="A7626" t="str">
            <v>76XX0</v>
          </cell>
          <cell r="B7626">
            <v>26</v>
          </cell>
          <cell r="C7626" t="str">
            <v>A</v>
          </cell>
          <cell r="D7626"/>
          <cell r="E7626" t="str">
            <v>Us nrv&amp;acc strux 1xtr compre</v>
          </cell>
          <cell r="F7626">
            <v>1.36</v>
          </cell>
          <cell r="G7626">
            <v>1.36</v>
          </cell>
        </row>
        <row r="7627">
          <cell r="A7627">
            <v>76000</v>
          </cell>
          <cell r="B7627"/>
          <cell r="C7627" t="str">
            <v>A</v>
          </cell>
          <cell r="D7627"/>
          <cell r="E7627" t="str">
            <v>Fluoroscopy &lt;1 hr phys/qhp</v>
          </cell>
          <cell r="F7627">
            <v>1.27</v>
          </cell>
          <cell r="G7627" t="str">
            <v>NA</v>
          </cell>
        </row>
        <row r="7628">
          <cell r="A7628">
            <v>76000</v>
          </cell>
          <cell r="B7628" t="str">
            <v>TC</v>
          </cell>
          <cell r="C7628" t="str">
            <v>A</v>
          </cell>
          <cell r="D7628"/>
          <cell r="E7628" t="str">
            <v>Fluoroscopy &lt;1 hr phys/qhp</v>
          </cell>
          <cell r="F7628">
            <v>0.84</v>
          </cell>
          <cell r="G7628" t="str">
            <v>NA</v>
          </cell>
        </row>
        <row r="7629">
          <cell r="A7629">
            <v>76000</v>
          </cell>
          <cell r="B7629">
            <v>26</v>
          </cell>
          <cell r="C7629" t="str">
            <v>A</v>
          </cell>
          <cell r="D7629"/>
          <cell r="E7629" t="str">
            <v>Fluoroscopy &lt;1 hr phys/qhp</v>
          </cell>
          <cell r="F7629">
            <v>0.43</v>
          </cell>
          <cell r="G7629">
            <v>0.43</v>
          </cell>
        </row>
        <row r="7630">
          <cell r="A7630">
            <v>76010</v>
          </cell>
          <cell r="B7630"/>
          <cell r="C7630" t="str">
            <v>A</v>
          </cell>
          <cell r="D7630"/>
          <cell r="E7630" t="str">
            <v>X-ray nose to rectum</v>
          </cell>
          <cell r="F7630">
            <v>0.9</v>
          </cell>
          <cell r="G7630" t="str">
            <v>NA</v>
          </cell>
        </row>
        <row r="7631">
          <cell r="A7631">
            <v>76010</v>
          </cell>
          <cell r="B7631" t="str">
            <v>TC</v>
          </cell>
          <cell r="C7631" t="str">
            <v>A</v>
          </cell>
          <cell r="D7631"/>
          <cell r="E7631" t="str">
            <v>X-ray nose to rectum</v>
          </cell>
          <cell r="F7631">
            <v>0.64</v>
          </cell>
          <cell r="G7631" t="str">
            <v>NA</v>
          </cell>
        </row>
        <row r="7632">
          <cell r="A7632">
            <v>76010</v>
          </cell>
          <cell r="B7632">
            <v>26</v>
          </cell>
          <cell r="C7632" t="str">
            <v>A</v>
          </cell>
          <cell r="D7632"/>
          <cell r="E7632" t="str">
            <v>X-ray nose to rectum</v>
          </cell>
          <cell r="F7632">
            <v>0.26</v>
          </cell>
          <cell r="G7632">
            <v>0.26</v>
          </cell>
        </row>
        <row r="7633">
          <cell r="A7633">
            <v>76080</v>
          </cell>
          <cell r="B7633"/>
          <cell r="C7633" t="str">
            <v>A</v>
          </cell>
          <cell r="D7633"/>
          <cell r="E7633" t="str">
            <v>X-ray exam of fistula</v>
          </cell>
          <cell r="F7633">
            <v>1.78</v>
          </cell>
          <cell r="G7633" t="str">
            <v>NA</v>
          </cell>
        </row>
        <row r="7634">
          <cell r="A7634">
            <v>76080</v>
          </cell>
          <cell r="B7634" t="str">
            <v>TC</v>
          </cell>
          <cell r="C7634" t="str">
            <v>A</v>
          </cell>
          <cell r="D7634"/>
          <cell r="E7634" t="str">
            <v>X-ray exam of fistula</v>
          </cell>
          <cell r="F7634">
            <v>1.07</v>
          </cell>
          <cell r="G7634" t="str">
            <v>NA</v>
          </cell>
        </row>
        <row r="7635">
          <cell r="A7635">
            <v>76080</v>
          </cell>
          <cell r="B7635">
            <v>26</v>
          </cell>
          <cell r="C7635" t="str">
            <v>A</v>
          </cell>
          <cell r="D7635"/>
          <cell r="E7635" t="str">
            <v>X-ray exam of fistula</v>
          </cell>
          <cell r="F7635">
            <v>0.71</v>
          </cell>
          <cell r="G7635">
            <v>0.71</v>
          </cell>
        </row>
        <row r="7636">
          <cell r="A7636">
            <v>76098</v>
          </cell>
          <cell r="B7636"/>
          <cell r="C7636" t="str">
            <v>A</v>
          </cell>
          <cell r="D7636"/>
          <cell r="E7636" t="str">
            <v>X-ray exam surgical specimen</v>
          </cell>
          <cell r="F7636">
            <v>1.2</v>
          </cell>
          <cell r="G7636" t="str">
            <v>NA</v>
          </cell>
        </row>
        <row r="7637">
          <cell r="A7637">
            <v>76098</v>
          </cell>
          <cell r="B7637" t="str">
            <v>TC</v>
          </cell>
          <cell r="C7637" t="str">
            <v>A</v>
          </cell>
          <cell r="D7637"/>
          <cell r="E7637" t="str">
            <v>X-ray exam surgical specimen</v>
          </cell>
          <cell r="F7637">
            <v>0.76</v>
          </cell>
          <cell r="G7637" t="str">
            <v>NA</v>
          </cell>
        </row>
        <row r="7638">
          <cell r="A7638">
            <v>76098</v>
          </cell>
          <cell r="B7638">
            <v>26</v>
          </cell>
          <cell r="C7638" t="str">
            <v>A</v>
          </cell>
          <cell r="D7638"/>
          <cell r="E7638" t="str">
            <v>X-ray exam surgical specimen</v>
          </cell>
          <cell r="F7638">
            <v>0.44</v>
          </cell>
          <cell r="G7638">
            <v>0.44</v>
          </cell>
        </row>
        <row r="7639">
          <cell r="A7639">
            <v>76100</v>
          </cell>
          <cell r="B7639"/>
          <cell r="C7639" t="str">
            <v>A</v>
          </cell>
          <cell r="D7639"/>
          <cell r="E7639" t="str">
            <v>X-ray exam of body section</v>
          </cell>
          <cell r="F7639">
            <v>2.68</v>
          </cell>
          <cell r="G7639" t="str">
            <v>NA</v>
          </cell>
        </row>
        <row r="7640">
          <cell r="A7640">
            <v>76100</v>
          </cell>
          <cell r="B7640" t="str">
            <v>TC</v>
          </cell>
          <cell r="C7640" t="str">
            <v>A</v>
          </cell>
          <cell r="D7640"/>
          <cell r="E7640" t="str">
            <v>X-ray exam of body section</v>
          </cell>
          <cell r="F7640">
            <v>1.87</v>
          </cell>
          <cell r="G7640" t="str">
            <v>NA</v>
          </cell>
        </row>
        <row r="7641">
          <cell r="A7641">
            <v>76100</v>
          </cell>
          <cell r="B7641">
            <v>26</v>
          </cell>
          <cell r="C7641" t="str">
            <v>A</v>
          </cell>
          <cell r="D7641"/>
          <cell r="E7641" t="str">
            <v>X-ray exam of body section</v>
          </cell>
          <cell r="F7641">
            <v>0.81</v>
          </cell>
          <cell r="G7641">
            <v>0.81</v>
          </cell>
        </row>
        <row r="7642">
          <cell r="A7642">
            <v>76120</v>
          </cell>
          <cell r="B7642"/>
          <cell r="C7642" t="str">
            <v>A</v>
          </cell>
          <cell r="D7642"/>
          <cell r="E7642" t="str">
            <v>Cine/video x-rays</v>
          </cell>
          <cell r="F7642">
            <v>3.53</v>
          </cell>
          <cell r="G7642" t="str">
            <v>NA</v>
          </cell>
        </row>
        <row r="7643">
          <cell r="A7643">
            <v>76120</v>
          </cell>
          <cell r="B7643" t="str">
            <v>TC</v>
          </cell>
          <cell r="C7643" t="str">
            <v>A</v>
          </cell>
          <cell r="D7643"/>
          <cell r="E7643" t="str">
            <v>Cine/video x-rays</v>
          </cell>
          <cell r="F7643">
            <v>2.97</v>
          </cell>
          <cell r="G7643" t="str">
            <v>NA</v>
          </cell>
        </row>
        <row r="7644">
          <cell r="A7644">
            <v>76120</v>
          </cell>
          <cell r="B7644">
            <v>26</v>
          </cell>
          <cell r="C7644" t="str">
            <v>A</v>
          </cell>
          <cell r="D7644"/>
          <cell r="E7644" t="str">
            <v>Cine/video x-rays</v>
          </cell>
          <cell r="F7644">
            <v>0.56000000000000005</v>
          </cell>
          <cell r="G7644">
            <v>0.56000000000000005</v>
          </cell>
        </row>
        <row r="7645">
          <cell r="A7645">
            <v>76125</v>
          </cell>
          <cell r="B7645"/>
          <cell r="C7645" t="str">
            <v>C</v>
          </cell>
          <cell r="D7645"/>
          <cell r="E7645" t="str">
            <v>Cine/video x-rays add-on</v>
          </cell>
          <cell r="F7645">
            <v>0</v>
          </cell>
          <cell r="G7645" t="str">
            <v>NA</v>
          </cell>
        </row>
        <row r="7646">
          <cell r="A7646">
            <v>76125</v>
          </cell>
          <cell r="B7646" t="str">
            <v>TC</v>
          </cell>
          <cell r="C7646" t="str">
            <v>C</v>
          </cell>
          <cell r="D7646"/>
          <cell r="E7646" t="str">
            <v>Cine/video x-rays add-on</v>
          </cell>
          <cell r="F7646">
            <v>0</v>
          </cell>
          <cell r="G7646" t="str">
            <v>NA</v>
          </cell>
        </row>
        <row r="7647">
          <cell r="A7647">
            <v>76125</v>
          </cell>
          <cell r="B7647">
            <v>26</v>
          </cell>
          <cell r="C7647" t="str">
            <v>A</v>
          </cell>
          <cell r="D7647"/>
          <cell r="E7647" t="str">
            <v>Cine/video x-rays add-on</v>
          </cell>
          <cell r="F7647">
            <v>0.37</v>
          </cell>
          <cell r="G7647">
            <v>0.37</v>
          </cell>
        </row>
        <row r="7648">
          <cell r="A7648">
            <v>76140</v>
          </cell>
          <cell r="B7648"/>
          <cell r="C7648" t="str">
            <v>I</v>
          </cell>
          <cell r="D7648"/>
          <cell r="E7648" t="str">
            <v>X-ray consultation</v>
          </cell>
          <cell r="F7648">
            <v>0</v>
          </cell>
          <cell r="G7648">
            <v>0</v>
          </cell>
        </row>
        <row r="7649">
          <cell r="A7649">
            <v>76145</v>
          </cell>
          <cell r="B7649"/>
          <cell r="C7649" t="str">
            <v>A</v>
          </cell>
          <cell r="D7649"/>
          <cell r="E7649" t="str">
            <v>Med physic dos eval rad exps</v>
          </cell>
          <cell r="F7649">
            <v>27.44</v>
          </cell>
          <cell r="G7649" t="str">
            <v>NA</v>
          </cell>
        </row>
        <row r="7650">
          <cell r="A7650">
            <v>76376</v>
          </cell>
          <cell r="B7650"/>
          <cell r="C7650" t="str">
            <v>A</v>
          </cell>
          <cell r="D7650"/>
          <cell r="E7650" t="str">
            <v>3d render w/intrp postproces</v>
          </cell>
          <cell r="F7650">
            <v>0.72</v>
          </cell>
          <cell r="G7650" t="str">
            <v>NA</v>
          </cell>
        </row>
        <row r="7651">
          <cell r="A7651">
            <v>76376</v>
          </cell>
          <cell r="B7651" t="str">
            <v>TC</v>
          </cell>
          <cell r="C7651" t="str">
            <v>A</v>
          </cell>
          <cell r="D7651"/>
          <cell r="E7651" t="str">
            <v>3d render w/intrp postproces</v>
          </cell>
          <cell r="F7651">
            <v>0.44</v>
          </cell>
          <cell r="G7651" t="str">
            <v>NA</v>
          </cell>
        </row>
        <row r="7652">
          <cell r="A7652">
            <v>76376</v>
          </cell>
          <cell r="B7652">
            <v>26</v>
          </cell>
          <cell r="C7652" t="str">
            <v>A</v>
          </cell>
          <cell r="D7652"/>
          <cell r="E7652" t="str">
            <v>3d render w/intrp postproces</v>
          </cell>
          <cell r="F7652">
            <v>0.28000000000000003</v>
          </cell>
          <cell r="G7652">
            <v>0.28000000000000003</v>
          </cell>
        </row>
        <row r="7653">
          <cell r="A7653">
            <v>76377</v>
          </cell>
          <cell r="B7653"/>
          <cell r="C7653" t="str">
            <v>A</v>
          </cell>
          <cell r="D7653"/>
          <cell r="E7653" t="str">
            <v>3d render w/intrp postproces</v>
          </cell>
          <cell r="F7653">
            <v>2.2400000000000002</v>
          </cell>
          <cell r="G7653" t="str">
            <v>NA</v>
          </cell>
        </row>
        <row r="7654">
          <cell r="A7654">
            <v>76377</v>
          </cell>
          <cell r="B7654" t="str">
            <v>TC</v>
          </cell>
          <cell r="C7654" t="str">
            <v>A</v>
          </cell>
          <cell r="D7654"/>
          <cell r="E7654" t="str">
            <v>3d render w/intrp postproces</v>
          </cell>
          <cell r="F7654">
            <v>1.1499999999999999</v>
          </cell>
          <cell r="G7654" t="str">
            <v>NA</v>
          </cell>
        </row>
        <row r="7655">
          <cell r="A7655">
            <v>76377</v>
          </cell>
          <cell r="B7655">
            <v>26</v>
          </cell>
          <cell r="C7655" t="str">
            <v>A</v>
          </cell>
          <cell r="D7655"/>
          <cell r="E7655" t="str">
            <v>3d render w/intrp postproces</v>
          </cell>
          <cell r="F7655">
            <v>1.0900000000000001</v>
          </cell>
          <cell r="G7655">
            <v>1.0900000000000001</v>
          </cell>
        </row>
        <row r="7656">
          <cell r="A7656">
            <v>76380</v>
          </cell>
          <cell r="B7656"/>
          <cell r="C7656" t="str">
            <v>A</v>
          </cell>
          <cell r="D7656"/>
          <cell r="E7656" t="str">
            <v>Cat scan follow-up study</v>
          </cell>
          <cell r="F7656">
            <v>4.04</v>
          </cell>
          <cell r="G7656" t="str">
            <v>NA</v>
          </cell>
        </row>
        <row r="7657">
          <cell r="A7657">
            <v>76380</v>
          </cell>
          <cell r="B7657" t="str">
            <v>TC</v>
          </cell>
          <cell r="C7657" t="str">
            <v>A</v>
          </cell>
          <cell r="D7657"/>
          <cell r="E7657" t="str">
            <v>Cat scan follow-up study</v>
          </cell>
          <cell r="F7657">
            <v>2.73</v>
          </cell>
          <cell r="G7657" t="str">
            <v>NA</v>
          </cell>
        </row>
        <row r="7658">
          <cell r="A7658">
            <v>76380</v>
          </cell>
          <cell r="B7658">
            <v>26</v>
          </cell>
          <cell r="C7658" t="str">
            <v>A</v>
          </cell>
          <cell r="D7658"/>
          <cell r="E7658" t="str">
            <v>Cat scan follow-up study</v>
          </cell>
          <cell r="F7658">
            <v>1.31</v>
          </cell>
          <cell r="G7658">
            <v>1.31</v>
          </cell>
        </row>
        <row r="7659">
          <cell r="A7659">
            <v>76390</v>
          </cell>
          <cell r="B7659"/>
          <cell r="C7659" t="str">
            <v>C</v>
          </cell>
          <cell r="D7659"/>
          <cell r="E7659" t="str">
            <v>Mr spectroscopy</v>
          </cell>
          <cell r="F7659">
            <v>0</v>
          </cell>
          <cell r="G7659" t="str">
            <v>NA</v>
          </cell>
        </row>
        <row r="7660">
          <cell r="A7660">
            <v>76390</v>
          </cell>
          <cell r="B7660" t="str">
            <v>TC</v>
          </cell>
          <cell r="C7660" t="str">
            <v>C</v>
          </cell>
          <cell r="D7660"/>
          <cell r="E7660" t="str">
            <v>Mr spectroscopy</v>
          </cell>
          <cell r="F7660">
            <v>0</v>
          </cell>
          <cell r="G7660" t="str">
            <v>NA</v>
          </cell>
        </row>
        <row r="7661">
          <cell r="A7661">
            <v>76390</v>
          </cell>
          <cell r="B7661">
            <v>26</v>
          </cell>
          <cell r="C7661" t="str">
            <v>C</v>
          </cell>
          <cell r="D7661"/>
          <cell r="E7661" t="str">
            <v>Mr spectroscopy</v>
          </cell>
          <cell r="F7661">
            <v>0</v>
          </cell>
          <cell r="G7661">
            <v>0</v>
          </cell>
        </row>
        <row r="7662">
          <cell r="A7662">
            <v>76391</v>
          </cell>
          <cell r="B7662"/>
          <cell r="C7662" t="str">
            <v>A</v>
          </cell>
          <cell r="D7662"/>
          <cell r="E7662" t="str">
            <v>Mr elastography</v>
          </cell>
          <cell r="F7662">
            <v>6.31</v>
          </cell>
          <cell r="G7662" t="str">
            <v>NA</v>
          </cell>
        </row>
        <row r="7663">
          <cell r="A7663">
            <v>76391</v>
          </cell>
          <cell r="B7663" t="str">
            <v>TC</v>
          </cell>
          <cell r="C7663" t="str">
            <v>A</v>
          </cell>
          <cell r="D7663"/>
          <cell r="E7663" t="str">
            <v>Mr elastography</v>
          </cell>
          <cell r="F7663">
            <v>4.8</v>
          </cell>
          <cell r="G7663" t="str">
            <v>NA</v>
          </cell>
        </row>
        <row r="7664">
          <cell r="A7664">
            <v>76391</v>
          </cell>
          <cell r="B7664">
            <v>26</v>
          </cell>
          <cell r="C7664" t="str">
            <v>A</v>
          </cell>
          <cell r="D7664"/>
          <cell r="E7664" t="str">
            <v>Mr elastography</v>
          </cell>
          <cell r="F7664">
            <v>1.51</v>
          </cell>
          <cell r="G7664">
            <v>1.51</v>
          </cell>
        </row>
        <row r="7665">
          <cell r="A7665">
            <v>76496</v>
          </cell>
          <cell r="B7665"/>
          <cell r="C7665" t="str">
            <v>C</v>
          </cell>
          <cell r="D7665"/>
          <cell r="E7665" t="str">
            <v>Fluoroscopic procedure</v>
          </cell>
          <cell r="F7665">
            <v>0</v>
          </cell>
          <cell r="G7665" t="str">
            <v>NA</v>
          </cell>
        </row>
        <row r="7666">
          <cell r="A7666">
            <v>76496</v>
          </cell>
          <cell r="B7666" t="str">
            <v>TC</v>
          </cell>
          <cell r="C7666" t="str">
            <v>C</v>
          </cell>
          <cell r="D7666"/>
          <cell r="E7666" t="str">
            <v>Fluoroscopic procedure</v>
          </cell>
          <cell r="F7666">
            <v>0</v>
          </cell>
          <cell r="G7666" t="str">
            <v>NA</v>
          </cell>
        </row>
        <row r="7667">
          <cell r="A7667">
            <v>76496</v>
          </cell>
          <cell r="B7667">
            <v>26</v>
          </cell>
          <cell r="C7667" t="str">
            <v>C</v>
          </cell>
          <cell r="D7667"/>
          <cell r="E7667" t="str">
            <v>Fluoroscopic procedure</v>
          </cell>
          <cell r="F7667">
            <v>0</v>
          </cell>
          <cell r="G7667">
            <v>0</v>
          </cell>
        </row>
        <row r="7668">
          <cell r="A7668">
            <v>76497</v>
          </cell>
          <cell r="B7668"/>
          <cell r="C7668" t="str">
            <v>C</v>
          </cell>
          <cell r="D7668"/>
          <cell r="E7668" t="str">
            <v>Ct procedure</v>
          </cell>
          <cell r="F7668">
            <v>0</v>
          </cell>
          <cell r="G7668" t="str">
            <v>NA</v>
          </cell>
        </row>
        <row r="7669">
          <cell r="A7669">
            <v>76497</v>
          </cell>
          <cell r="B7669" t="str">
            <v>TC</v>
          </cell>
          <cell r="C7669" t="str">
            <v>C</v>
          </cell>
          <cell r="D7669"/>
          <cell r="E7669" t="str">
            <v>Ct procedure</v>
          </cell>
          <cell r="F7669">
            <v>0</v>
          </cell>
          <cell r="G7669" t="str">
            <v>NA</v>
          </cell>
        </row>
        <row r="7670">
          <cell r="A7670">
            <v>76497</v>
          </cell>
          <cell r="B7670">
            <v>26</v>
          </cell>
          <cell r="C7670" t="str">
            <v>C</v>
          </cell>
          <cell r="D7670"/>
          <cell r="E7670" t="str">
            <v>Ct procedure</v>
          </cell>
          <cell r="F7670">
            <v>0</v>
          </cell>
          <cell r="G7670">
            <v>0</v>
          </cell>
        </row>
        <row r="7671">
          <cell r="A7671">
            <v>76498</v>
          </cell>
          <cell r="B7671"/>
          <cell r="C7671" t="str">
            <v>C</v>
          </cell>
          <cell r="D7671"/>
          <cell r="E7671" t="str">
            <v>Mri procedure</v>
          </cell>
          <cell r="F7671">
            <v>0</v>
          </cell>
          <cell r="G7671" t="str">
            <v>NA</v>
          </cell>
        </row>
        <row r="7672">
          <cell r="A7672">
            <v>76498</v>
          </cell>
          <cell r="B7672" t="str">
            <v>TC</v>
          </cell>
          <cell r="C7672" t="str">
            <v>C</v>
          </cell>
          <cell r="D7672"/>
          <cell r="E7672" t="str">
            <v>Mri procedure</v>
          </cell>
          <cell r="F7672">
            <v>0</v>
          </cell>
          <cell r="G7672" t="str">
            <v>NA</v>
          </cell>
        </row>
        <row r="7673">
          <cell r="A7673">
            <v>76498</v>
          </cell>
          <cell r="B7673">
            <v>26</v>
          </cell>
          <cell r="C7673" t="str">
            <v>C</v>
          </cell>
          <cell r="D7673"/>
          <cell r="E7673" t="str">
            <v>Mri procedure</v>
          </cell>
          <cell r="F7673">
            <v>0</v>
          </cell>
          <cell r="G7673">
            <v>0</v>
          </cell>
        </row>
        <row r="7674">
          <cell r="A7674">
            <v>76499</v>
          </cell>
          <cell r="B7674"/>
          <cell r="C7674" t="str">
            <v>C</v>
          </cell>
          <cell r="D7674"/>
          <cell r="E7674" t="str">
            <v>Radiographic procedure</v>
          </cell>
          <cell r="F7674">
            <v>0</v>
          </cell>
          <cell r="G7674" t="str">
            <v>NA</v>
          </cell>
        </row>
        <row r="7675">
          <cell r="A7675">
            <v>76499</v>
          </cell>
          <cell r="B7675" t="str">
            <v>TC</v>
          </cell>
          <cell r="C7675" t="str">
            <v>C</v>
          </cell>
          <cell r="D7675"/>
          <cell r="E7675" t="str">
            <v>Radiographic procedure</v>
          </cell>
          <cell r="F7675">
            <v>0</v>
          </cell>
          <cell r="G7675" t="str">
            <v>NA</v>
          </cell>
        </row>
        <row r="7676">
          <cell r="A7676">
            <v>76499</v>
          </cell>
          <cell r="B7676">
            <v>26</v>
          </cell>
          <cell r="C7676" t="str">
            <v>C</v>
          </cell>
          <cell r="D7676"/>
          <cell r="E7676" t="str">
            <v>Radiographic procedure</v>
          </cell>
          <cell r="F7676">
            <v>0</v>
          </cell>
          <cell r="G7676">
            <v>0</v>
          </cell>
        </row>
        <row r="7677">
          <cell r="A7677">
            <v>76506</v>
          </cell>
          <cell r="B7677"/>
          <cell r="C7677" t="str">
            <v>A</v>
          </cell>
          <cell r="D7677"/>
          <cell r="E7677" t="str">
            <v>Echo exam of head</v>
          </cell>
          <cell r="F7677">
            <v>3.4</v>
          </cell>
          <cell r="G7677" t="str">
            <v>NA</v>
          </cell>
        </row>
        <row r="7678">
          <cell r="A7678">
            <v>76506</v>
          </cell>
          <cell r="B7678" t="str">
            <v>TC</v>
          </cell>
          <cell r="C7678" t="str">
            <v>A</v>
          </cell>
          <cell r="D7678"/>
          <cell r="E7678" t="str">
            <v>Echo exam of head</v>
          </cell>
          <cell r="F7678">
            <v>2.52</v>
          </cell>
          <cell r="G7678" t="str">
            <v>NA</v>
          </cell>
        </row>
        <row r="7679">
          <cell r="A7679">
            <v>76506</v>
          </cell>
          <cell r="B7679">
            <v>26</v>
          </cell>
          <cell r="C7679" t="str">
            <v>A</v>
          </cell>
          <cell r="D7679"/>
          <cell r="E7679" t="str">
            <v>Echo exam of head</v>
          </cell>
          <cell r="F7679">
            <v>0.88</v>
          </cell>
          <cell r="G7679">
            <v>0.88</v>
          </cell>
        </row>
        <row r="7680">
          <cell r="A7680">
            <v>76510</v>
          </cell>
          <cell r="B7680"/>
          <cell r="C7680" t="str">
            <v>A</v>
          </cell>
          <cell r="D7680"/>
          <cell r="E7680" t="str">
            <v>Oph us dx b-scan&amp;quan a-scan</v>
          </cell>
          <cell r="F7680">
            <v>2.0499999999999998</v>
          </cell>
          <cell r="G7680" t="str">
            <v>NA</v>
          </cell>
        </row>
        <row r="7681">
          <cell r="A7681">
            <v>76510</v>
          </cell>
          <cell r="B7681" t="str">
            <v>TC</v>
          </cell>
          <cell r="C7681" t="str">
            <v>A</v>
          </cell>
          <cell r="D7681"/>
          <cell r="E7681" t="str">
            <v>Oph us dx b-scan&amp;quan a-scan</v>
          </cell>
          <cell r="F7681">
            <v>0.9</v>
          </cell>
          <cell r="G7681" t="str">
            <v>NA</v>
          </cell>
        </row>
        <row r="7682">
          <cell r="A7682">
            <v>76510</v>
          </cell>
          <cell r="B7682">
            <v>26</v>
          </cell>
          <cell r="C7682" t="str">
            <v>A</v>
          </cell>
          <cell r="D7682"/>
          <cell r="E7682" t="str">
            <v>Oph us dx b-scan&amp;quan a-scan</v>
          </cell>
          <cell r="F7682">
            <v>1.1499999999999999</v>
          </cell>
          <cell r="G7682">
            <v>1.1499999999999999</v>
          </cell>
        </row>
        <row r="7683">
          <cell r="A7683">
            <v>76511</v>
          </cell>
          <cell r="B7683"/>
          <cell r="C7683" t="str">
            <v>A</v>
          </cell>
          <cell r="D7683"/>
          <cell r="E7683" t="str">
            <v>Oph us dx quan a-scan only</v>
          </cell>
          <cell r="F7683">
            <v>1.7</v>
          </cell>
          <cell r="G7683" t="str">
            <v>NA</v>
          </cell>
        </row>
        <row r="7684">
          <cell r="A7684">
            <v>76511</v>
          </cell>
          <cell r="B7684" t="str">
            <v>TC</v>
          </cell>
          <cell r="C7684" t="str">
            <v>A</v>
          </cell>
          <cell r="D7684"/>
          <cell r="E7684" t="str">
            <v>Oph us dx quan a-scan only</v>
          </cell>
          <cell r="F7684">
            <v>0.65</v>
          </cell>
          <cell r="G7684" t="str">
            <v>NA</v>
          </cell>
        </row>
        <row r="7685">
          <cell r="A7685">
            <v>76511</v>
          </cell>
          <cell r="B7685">
            <v>26</v>
          </cell>
          <cell r="C7685" t="str">
            <v>A</v>
          </cell>
          <cell r="D7685"/>
          <cell r="E7685" t="str">
            <v>Oph us dx quan a-scan only</v>
          </cell>
          <cell r="F7685">
            <v>1.05</v>
          </cell>
          <cell r="G7685">
            <v>1.05</v>
          </cell>
        </row>
        <row r="7686">
          <cell r="A7686">
            <v>76512</v>
          </cell>
          <cell r="B7686"/>
          <cell r="C7686" t="str">
            <v>A</v>
          </cell>
          <cell r="D7686"/>
          <cell r="E7686" t="str">
            <v>Oph us dx b-scan</v>
          </cell>
          <cell r="F7686">
            <v>1.44</v>
          </cell>
          <cell r="G7686" t="str">
            <v>NA</v>
          </cell>
        </row>
        <row r="7687">
          <cell r="A7687">
            <v>76512</v>
          </cell>
          <cell r="B7687" t="str">
            <v>TC</v>
          </cell>
          <cell r="C7687" t="str">
            <v>A</v>
          </cell>
          <cell r="D7687"/>
          <cell r="E7687" t="str">
            <v>Oph us dx b-scan</v>
          </cell>
          <cell r="F7687">
            <v>0.54</v>
          </cell>
          <cell r="G7687" t="str">
            <v>NA</v>
          </cell>
        </row>
        <row r="7688">
          <cell r="A7688">
            <v>76512</v>
          </cell>
          <cell r="B7688">
            <v>26</v>
          </cell>
          <cell r="C7688" t="str">
            <v>A</v>
          </cell>
          <cell r="D7688"/>
          <cell r="E7688" t="str">
            <v>Oph us dx b-scan</v>
          </cell>
          <cell r="F7688">
            <v>0.9</v>
          </cell>
          <cell r="G7688">
            <v>0.9</v>
          </cell>
        </row>
        <row r="7689">
          <cell r="A7689">
            <v>76513</v>
          </cell>
          <cell r="B7689"/>
          <cell r="C7689" t="str">
            <v>A</v>
          </cell>
          <cell r="D7689"/>
          <cell r="E7689" t="str">
            <v>Oph us dx ant sgm us uni/bi</v>
          </cell>
          <cell r="F7689">
            <v>2.25</v>
          </cell>
          <cell r="G7689" t="str">
            <v>NA</v>
          </cell>
        </row>
        <row r="7690">
          <cell r="A7690">
            <v>76513</v>
          </cell>
          <cell r="B7690" t="str">
            <v>TC</v>
          </cell>
          <cell r="C7690" t="str">
            <v>A</v>
          </cell>
          <cell r="D7690"/>
          <cell r="E7690" t="str">
            <v>Oph us dx ant sgm us uni/bi</v>
          </cell>
          <cell r="F7690">
            <v>1.3</v>
          </cell>
          <cell r="G7690" t="str">
            <v>NA</v>
          </cell>
        </row>
        <row r="7691">
          <cell r="A7691">
            <v>76513</v>
          </cell>
          <cell r="B7691">
            <v>26</v>
          </cell>
          <cell r="C7691" t="str">
            <v>A</v>
          </cell>
          <cell r="D7691"/>
          <cell r="E7691" t="str">
            <v>Oph us dx ant sgm us uni/bi</v>
          </cell>
          <cell r="F7691">
            <v>0.95</v>
          </cell>
          <cell r="G7691">
            <v>0.95</v>
          </cell>
        </row>
        <row r="7692">
          <cell r="A7692">
            <v>76514</v>
          </cell>
          <cell r="B7692"/>
          <cell r="C7692" t="str">
            <v>A</v>
          </cell>
          <cell r="D7692"/>
          <cell r="E7692" t="str">
            <v>Echo exam of eye thickness</v>
          </cell>
          <cell r="F7692">
            <v>0.34</v>
          </cell>
          <cell r="G7692" t="str">
            <v>NA</v>
          </cell>
        </row>
        <row r="7693">
          <cell r="A7693">
            <v>76514</v>
          </cell>
          <cell r="B7693" t="str">
            <v>TC</v>
          </cell>
          <cell r="C7693" t="str">
            <v>A</v>
          </cell>
          <cell r="D7693"/>
          <cell r="E7693" t="str">
            <v>Echo exam of eye thickness</v>
          </cell>
          <cell r="F7693">
            <v>0.11</v>
          </cell>
          <cell r="G7693" t="str">
            <v>NA</v>
          </cell>
        </row>
        <row r="7694">
          <cell r="A7694">
            <v>76514</v>
          </cell>
          <cell r="B7694">
            <v>26</v>
          </cell>
          <cell r="C7694" t="str">
            <v>A</v>
          </cell>
          <cell r="D7694"/>
          <cell r="E7694" t="str">
            <v>Echo exam of eye thickness</v>
          </cell>
          <cell r="F7694">
            <v>0.23</v>
          </cell>
          <cell r="G7694">
            <v>0.23</v>
          </cell>
        </row>
        <row r="7695">
          <cell r="A7695">
            <v>76516</v>
          </cell>
          <cell r="B7695"/>
          <cell r="C7695" t="str">
            <v>A</v>
          </cell>
          <cell r="D7695"/>
          <cell r="E7695" t="str">
            <v>Echo exam of eye</v>
          </cell>
          <cell r="F7695">
            <v>1.39</v>
          </cell>
          <cell r="G7695" t="str">
            <v>NA</v>
          </cell>
        </row>
        <row r="7696">
          <cell r="A7696">
            <v>76516</v>
          </cell>
          <cell r="B7696" t="str">
            <v>TC</v>
          </cell>
          <cell r="C7696" t="str">
            <v>A</v>
          </cell>
          <cell r="D7696"/>
          <cell r="E7696" t="str">
            <v>Echo exam of eye</v>
          </cell>
          <cell r="F7696">
            <v>0.73</v>
          </cell>
          <cell r="G7696" t="str">
            <v>NA</v>
          </cell>
        </row>
        <row r="7697">
          <cell r="A7697">
            <v>76516</v>
          </cell>
          <cell r="B7697">
            <v>26</v>
          </cell>
          <cell r="C7697" t="str">
            <v>A</v>
          </cell>
          <cell r="D7697"/>
          <cell r="E7697" t="str">
            <v>Echo exam of eye</v>
          </cell>
          <cell r="F7697">
            <v>0.66</v>
          </cell>
          <cell r="G7697">
            <v>0.66</v>
          </cell>
        </row>
        <row r="7698">
          <cell r="A7698">
            <v>76519</v>
          </cell>
          <cell r="B7698"/>
          <cell r="C7698" t="str">
            <v>A</v>
          </cell>
          <cell r="D7698"/>
          <cell r="E7698" t="str">
            <v>Echo exam of eye</v>
          </cell>
          <cell r="F7698">
            <v>2.02</v>
          </cell>
          <cell r="G7698" t="str">
            <v>NA</v>
          </cell>
        </row>
        <row r="7699">
          <cell r="A7699">
            <v>76519</v>
          </cell>
          <cell r="B7699" t="str">
            <v>TC</v>
          </cell>
          <cell r="C7699" t="str">
            <v>A</v>
          </cell>
          <cell r="D7699"/>
          <cell r="E7699" t="str">
            <v>Echo exam of eye</v>
          </cell>
          <cell r="F7699">
            <v>1.1299999999999999</v>
          </cell>
          <cell r="G7699" t="str">
            <v>NA</v>
          </cell>
        </row>
        <row r="7700">
          <cell r="A7700">
            <v>76519</v>
          </cell>
          <cell r="B7700">
            <v>26</v>
          </cell>
          <cell r="C7700" t="str">
            <v>A</v>
          </cell>
          <cell r="D7700"/>
          <cell r="E7700" t="str">
            <v>Echo exam of eye</v>
          </cell>
          <cell r="F7700">
            <v>0.89</v>
          </cell>
          <cell r="G7700">
            <v>0.89</v>
          </cell>
        </row>
        <row r="7701">
          <cell r="A7701">
            <v>76529</v>
          </cell>
          <cell r="B7701"/>
          <cell r="C7701" t="str">
            <v>A</v>
          </cell>
          <cell r="D7701"/>
          <cell r="E7701" t="str">
            <v>Echo exam of eye</v>
          </cell>
          <cell r="F7701">
            <v>2.57</v>
          </cell>
          <cell r="G7701" t="str">
            <v>NA</v>
          </cell>
        </row>
        <row r="7702">
          <cell r="A7702">
            <v>76529</v>
          </cell>
          <cell r="B7702" t="str">
            <v>TC</v>
          </cell>
          <cell r="C7702" t="str">
            <v>A</v>
          </cell>
          <cell r="D7702"/>
          <cell r="E7702" t="str">
            <v>Echo exam of eye</v>
          </cell>
          <cell r="F7702">
            <v>1.63</v>
          </cell>
          <cell r="G7702" t="str">
            <v>NA</v>
          </cell>
        </row>
        <row r="7703">
          <cell r="A7703">
            <v>76529</v>
          </cell>
          <cell r="B7703">
            <v>26</v>
          </cell>
          <cell r="C7703" t="str">
            <v>A</v>
          </cell>
          <cell r="D7703"/>
          <cell r="E7703" t="str">
            <v>Echo exam of eye</v>
          </cell>
          <cell r="F7703">
            <v>0.94</v>
          </cell>
          <cell r="G7703">
            <v>0.94</v>
          </cell>
        </row>
        <row r="7704">
          <cell r="A7704">
            <v>76536</v>
          </cell>
          <cell r="B7704"/>
          <cell r="C7704" t="str">
            <v>A</v>
          </cell>
          <cell r="D7704"/>
          <cell r="E7704" t="str">
            <v>Us exam of head and neck</v>
          </cell>
          <cell r="F7704">
            <v>3.33</v>
          </cell>
          <cell r="G7704" t="str">
            <v>NA</v>
          </cell>
        </row>
        <row r="7705">
          <cell r="A7705">
            <v>76536</v>
          </cell>
          <cell r="B7705" t="str">
            <v>TC</v>
          </cell>
          <cell r="C7705" t="str">
            <v>A</v>
          </cell>
          <cell r="D7705"/>
          <cell r="E7705" t="str">
            <v>Us exam of head and neck</v>
          </cell>
          <cell r="F7705">
            <v>2.5499999999999998</v>
          </cell>
          <cell r="G7705" t="str">
            <v>NA</v>
          </cell>
        </row>
        <row r="7706">
          <cell r="A7706">
            <v>76536</v>
          </cell>
          <cell r="B7706">
            <v>26</v>
          </cell>
          <cell r="C7706" t="str">
            <v>A</v>
          </cell>
          <cell r="D7706"/>
          <cell r="E7706" t="str">
            <v>Us exam of head and neck</v>
          </cell>
          <cell r="F7706">
            <v>0.78</v>
          </cell>
          <cell r="G7706">
            <v>0.78</v>
          </cell>
        </row>
        <row r="7707">
          <cell r="A7707">
            <v>76604</v>
          </cell>
          <cell r="B7707"/>
          <cell r="C7707" t="str">
            <v>A</v>
          </cell>
          <cell r="D7707"/>
          <cell r="E7707" t="str">
            <v>Us exam chest</v>
          </cell>
          <cell r="F7707">
            <v>1.67</v>
          </cell>
          <cell r="G7707" t="str">
            <v>NA</v>
          </cell>
        </row>
        <row r="7708">
          <cell r="A7708">
            <v>76604</v>
          </cell>
          <cell r="B7708" t="str">
            <v>TC</v>
          </cell>
          <cell r="C7708" t="str">
            <v>A</v>
          </cell>
          <cell r="D7708"/>
          <cell r="E7708" t="str">
            <v>Us exam chest</v>
          </cell>
          <cell r="F7708">
            <v>0.88</v>
          </cell>
          <cell r="G7708" t="str">
            <v>NA</v>
          </cell>
        </row>
        <row r="7709">
          <cell r="A7709">
            <v>76604</v>
          </cell>
          <cell r="B7709">
            <v>26</v>
          </cell>
          <cell r="C7709" t="str">
            <v>A</v>
          </cell>
          <cell r="D7709"/>
          <cell r="E7709" t="str">
            <v>Us exam chest</v>
          </cell>
          <cell r="F7709">
            <v>0.79</v>
          </cell>
          <cell r="G7709">
            <v>0.79</v>
          </cell>
        </row>
        <row r="7710">
          <cell r="A7710">
            <v>76641</v>
          </cell>
          <cell r="B7710"/>
          <cell r="C7710" t="str">
            <v>A</v>
          </cell>
          <cell r="D7710"/>
          <cell r="E7710" t="str">
            <v>Ultrasound breast complete</v>
          </cell>
          <cell r="F7710">
            <v>3.1</v>
          </cell>
          <cell r="G7710" t="str">
            <v>NA</v>
          </cell>
        </row>
        <row r="7711">
          <cell r="A7711">
            <v>76641</v>
          </cell>
          <cell r="B7711" t="str">
            <v>TC</v>
          </cell>
          <cell r="C7711" t="str">
            <v>A</v>
          </cell>
          <cell r="D7711"/>
          <cell r="E7711" t="str">
            <v>Ultrasound breast complete</v>
          </cell>
          <cell r="F7711">
            <v>2.09</v>
          </cell>
          <cell r="G7711" t="str">
            <v>NA</v>
          </cell>
        </row>
        <row r="7712">
          <cell r="A7712">
            <v>76641</v>
          </cell>
          <cell r="B7712">
            <v>26</v>
          </cell>
          <cell r="C7712" t="str">
            <v>A</v>
          </cell>
          <cell r="D7712"/>
          <cell r="E7712" t="str">
            <v>Ultrasound breast complete</v>
          </cell>
          <cell r="F7712">
            <v>1.01</v>
          </cell>
          <cell r="G7712">
            <v>1.01</v>
          </cell>
        </row>
        <row r="7713">
          <cell r="A7713">
            <v>76642</v>
          </cell>
          <cell r="B7713"/>
          <cell r="C7713" t="str">
            <v>A</v>
          </cell>
          <cell r="D7713"/>
          <cell r="E7713" t="str">
            <v>Ultrasound breast limited</v>
          </cell>
          <cell r="F7713">
            <v>2.5499999999999998</v>
          </cell>
          <cell r="G7713" t="str">
            <v>NA</v>
          </cell>
        </row>
        <row r="7714">
          <cell r="A7714">
            <v>76642</v>
          </cell>
          <cell r="B7714" t="str">
            <v>TC</v>
          </cell>
          <cell r="C7714" t="str">
            <v>A</v>
          </cell>
          <cell r="D7714"/>
          <cell r="E7714" t="str">
            <v>Ultrasound breast limited</v>
          </cell>
          <cell r="F7714">
            <v>1.61</v>
          </cell>
          <cell r="G7714" t="str">
            <v>NA</v>
          </cell>
        </row>
        <row r="7715">
          <cell r="A7715">
            <v>76642</v>
          </cell>
          <cell r="B7715">
            <v>26</v>
          </cell>
          <cell r="C7715" t="str">
            <v>A</v>
          </cell>
          <cell r="D7715"/>
          <cell r="E7715" t="str">
            <v>Ultrasound breast limited</v>
          </cell>
          <cell r="F7715">
            <v>0.94</v>
          </cell>
          <cell r="G7715">
            <v>0.94</v>
          </cell>
        </row>
        <row r="7716">
          <cell r="A7716">
            <v>76700</v>
          </cell>
          <cell r="B7716"/>
          <cell r="C7716" t="str">
            <v>A</v>
          </cell>
          <cell r="D7716"/>
          <cell r="E7716" t="str">
            <v>Us exam abdom complete</v>
          </cell>
          <cell r="F7716">
            <v>3.5</v>
          </cell>
          <cell r="G7716" t="str">
            <v>NA</v>
          </cell>
        </row>
        <row r="7717">
          <cell r="A7717">
            <v>76700</v>
          </cell>
          <cell r="B7717" t="str">
            <v>TC</v>
          </cell>
          <cell r="C7717" t="str">
            <v>A</v>
          </cell>
          <cell r="D7717"/>
          <cell r="E7717" t="str">
            <v>Us exam abdom complete</v>
          </cell>
          <cell r="F7717">
            <v>2.39</v>
          </cell>
          <cell r="G7717" t="str">
            <v>NA</v>
          </cell>
        </row>
        <row r="7718">
          <cell r="A7718">
            <v>76700</v>
          </cell>
          <cell r="B7718">
            <v>26</v>
          </cell>
          <cell r="C7718" t="str">
            <v>A</v>
          </cell>
          <cell r="D7718"/>
          <cell r="E7718" t="str">
            <v>Us exam abdom complete</v>
          </cell>
          <cell r="F7718">
            <v>1.1100000000000001</v>
          </cell>
          <cell r="G7718">
            <v>1.1100000000000001</v>
          </cell>
        </row>
        <row r="7719">
          <cell r="A7719">
            <v>76705</v>
          </cell>
          <cell r="B7719"/>
          <cell r="C7719" t="str">
            <v>A</v>
          </cell>
          <cell r="D7719"/>
          <cell r="E7719" t="str">
            <v>Echo exam of abdomen</v>
          </cell>
          <cell r="F7719">
            <v>2.63</v>
          </cell>
          <cell r="G7719" t="str">
            <v>NA</v>
          </cell>
        </row>
        <row r="7720">
          <cell r="A7720">
            <v>76705</v>
          </cell>
          <cell r="B7720" t="str">
            <v>TC</v>
          </cell>
          <cell r="C7720" t="str">
            <v>A</v>
          </cell>
          <cell r="D7720"/>
          <cell r="E7720" t="str">
            <v>Echo exam of abdomen</v>
          </cell>
          <cell r="F7720">
            <v>1.82</v>
          </cell>
          <cell r="G7720" t="str">
            <v>NA</v>
          </cell>
        </row>
        <row r="7721">
          <cell r="A7721">
            <v>76705</v>
          </cell>
          <cell r="B7721">
            <v>26</v>
          </cell>
          <cell r="C7721" t="str">
            <v>A</v>
          </cell>
          <cell r="D7721"/>
          <cell r="E7721" t="str">
            <v>Echo exam of abdomen</v>
          </cell>
          <cell r="F7721">
            <v>0.81</v>
          </cell>
          <cell r="G7721">
            <v>0.81</v>
          </cell>
        </row>
        <row r="7722">
          <cell r="A7722">
            <v>76706</v>
          </cell>
          <cell r="B7722"/>
          <cell r="C7722" t="str">
            <v>A</v>
          </cell>
          <cell r="D7722"/>
          <cell r="E7722" t="str">
            <v>Us abdl aorta screen aaa</v>
          </cell>
          <cell r="F7722">
            <v>3.19</v>
          </cell>
          <cell r="G7722" t="str">
            <v>NA</v>
          </cell>
        </row>
        <row r="7723">
          <cell r="A7723">
            <v>76706</v>
          </cell>
          <cell r="B7723" t="str">
            <v>TC</v>
          </cell>
          <cell r="C7723" t="str">
            <v>A</v>
          </cell>
          <cell r="D7723"/>
          <cell r="E7723" t="str">
            <v>Us abdl aorta screen aaa</v>
          </cell>
          <cell r="F7723">
            <v>2.44</v>
          </cell>
          <cell r="G7723" t="str">
            <v>NA</v>
          </cell>
        </row>
        <row r="7724">
          <cell r="A7724">
            <v>76706</v>
          </cell>
          <cell r="B7724">
            <v>26</v>
          </cell>
          <cell r="C7724" t="str">
            <v>A</v>
          </cell>
          <cell r="D7724"/>
          <cell r="E7724" t="str">
            <v>Us abdl aorta screen aaa</v>
          </cell>
          <cell r="F7724">
            <v>0.75</v>
          </cell>
          <cell r="G7724">
            <v>0.75</v>
          </cell>
        </row>
        <row r="7725">
          <cell r="A7725">
            <v>76770</v>
          </cell>
          <cell r="B7725"/>
          <cell r="C7725" t="str">
            <v>A</v>
          </cell>
          <cell r="D7725"/>
          <cell r="E7725" t="str">
            <v>Us exam abdo back wall comp</v>
          </cell>
          <cell r="F7725">
            <v>3.25</v>
          </cell>
          <cell r="G7725" t="str">
            <v>NA</v>
          </cell>
        </row>
        <row r="7726">
          <cell r="A7726">
            <v>76770</v>
          </cell>
          <cell r="B7726" t="str">
            <v>TC</v>
          </cell>
          <cell r="C7726" t="str">
            <v>A</v>
          </cell>
          <cell r="D7726"/>
          <cell r="E7726" t="str">
            <v>Us exam abdo back wall comp</v>
          </cell>
          <cell r="F7726">
            <v>2.2400000000000002</v>
          </cell>
          <cell r="G7726" t="str">
            <v>NA</v>
          </cell>
        </row>
        <row r="7727">
          <cell r="A7727">
            <v>76770</v>
          </cell>
          <cell r="B7727">
            <v>26</v>
          </cell>
          <cell r="C7727" t="str">
            <v>A</v>
          </cell>
          <cell r="D7727"/>
          <cell r="E7727" t="str">
            <v>Us exam abdo back wall comp</v>
          </cell>
          <cell r="F7727">
            <v>1.01</v>
          </cell>
          <cell r="G7727">
            <v>1.01</v>
          </cell>
        </row>
        <row r="7728">
          <cell r="A7728">
            <v>76775</v>
          </cell>
          <cell r="B7728"/>
          <cell r="C7728" t="str">
            <v>A</v>
          </cell>
          <cell r="D7728"/>
          <cell r="E7728" t="str">
            <v>Us exam abdo back wall lim</v>
          </cell>
          <cell r="F7728">
            <v>1.75</v>
          </cell>
          <cell r="G7728" t="str">
            <v>NA</v>
          </cell>
        </row>
        <row r="7729">
          <cell r="A7729">
            <v>76775</v>
          </cell>
          <cell r="B7729" t="str">
            <v>TC</v>
          </cell>
          <cell r="C7729" t="str">
            <v>A</v>
          </cell>
          <cell r="D7729"/>
          <cell r="E7729" t="str">
            <v>Us exam abdo back wall lim</v>
          </cell>
          <cell r="F7729">
            <v>0.95</v>
          </cell>
          <cell r="G7729" t="str">
            <v>NA</v>
          </cell>
        </row>
        <row r="7730">
          <cell r="A7730">
            <v>76775</v>
          </cell>
          <cell r="B7730">
            <v>26</v>
          </cell>
          <cell r="C7730" t="str">
            <v>A</v>
          </cell>
          <cell r="D7730"/>
          <cell r="E7730" t="str">
            <v>Us exam abdo back wall lim</v>
          </cell>
          <cell r="F7730">
            <v>0.8</v>
          </cell>
          <cell r="G7730">
            <v>0.8</v>
          </cell>
        </row>
        <row r="7731">
          <cell r="A7731">
            <v>76776</v>
          </cell>
          <cell r="B7731"/>
          <cell r="C7731" t="str">
            <v>A</v>
          </cell>
          <cell r="D7731"/>
          <cell r="E7731" t="str">
            <v>Us exam k transpl w/doppler</v>
          </cell>
          <cell r="F7731">
            <v>4.46</v>
          </cell>
          <cell r="G7731" t="str">
            <v>NA</v>
          </cell>
        </row>
        <row r="7732">
          <cell r="A7732">
            <v>76776</v>
          </cell>
          <cell r="B7732" t="str">
            <v>TC</v>
          </cell>
          <cell r="C7732" t="str">
            <v>A</v>
          </cell>
          <cell r="D7732"/>
          <cell r="E7732" t="str">
            <v>Us exam k transpl w/doppler</v>
          </cell>
          <cell r="F7732">
            <v>3.42</v>
          </cell>
          <cell r="G7732" t="str">
            <v>NA</v>
          </cell>
        </row>
        <row r="7733">
          <cell r="A7733">
            <v>76776</v>
          </cell>
          <cell r="B7733">
            <v>26</v>
          </cell>
          <cell r="C7733" t="str">
            <v>A</v>
          </cell>
          <cell r="D7733"/>
          <cell r="E7733" t="str">
            <v>Us exam k transpl w/doppler</v>
          </cell>
          <cell r="F7733">
            <v>1.04</v>
          </cell>
          <cell r="G7733">
            <v>1.04</v>
          </cell>
        </row>
        <row r="7734">
          <cell r="A7734">
            <v>76800</v>
          </cell>
          <cell r="B7734"/>
          <cell r="C7734" t="str">
            <v>A</v>
          </cell>
          <cell r="D7734"/>
          <cell r="E7734" t="str">
            <v>Us exam spinal canal</v>
          </cell>
          <cell r="F7734">
            <v>4.6100000000000003</v>
          </cell>
          <cell r="G7734" t="str">
            <v>NA</v>
          </cell>
        </row>
        <row r="7735">
          <cell r="A7735">
            <v>76800</v>
          </cell>
          <cell r="B7735" t="str">
            <v>TC</v>
          </cell>
          <cell r="C7735" t="str">
            <v>A</v>
          </cell>
          <cell r="D7735"/>
          <cell r="E7735" t="str">
            <v>Us exam spinal canal</v>
          </cell>
          <cell r="F7735">
            <v>2.87</v>
          </cell>
          <cell r="G7735" t="str">
            <v>NA</v>
          </cell>
        </row>
        <row r="7736">
          <cell r="A7736">
            <v>76800</v>
          </cell>
          <cell r="B7736">
            <v>26</v>
          </cell>
          <cell r="C7736" t="str">
            <v>A</v>
          </cell>
          <cell r="D7736"/>
          <cell r="E7736" t="str">
            <v>Us exam spinal canal</v>
          </cell>
          <cell r="F7736">
            <v>1.74</v>
          </cell>
          <cell r="G7736">
            <v>1.74</v>
          </cell>
        </row>
        <row r="7737">
          <cell r="A7737">
            <v>76801</v>
          </cell>
          <cell r="B7737"/>
          <cell r="C7737" t="str">
            <v>A</v>
          </cell>
          <cell r="D7737"/>
          <cell r="E7737" t="str">
            <v>Ob us &lt; 14 wks single fetus</v>
          </cell>
          <cell r="F7737">
            <v>3.52</v>
          </cell>
          <cell r="G7737" t="str">
            <v>NA</v>
          </cell>
        </row>
        <row r="7738">
          <cell r="A7738">
            <v>76801</v>
          </cell>
          <cell r="B7738" t="str">
            <v>TC</v>
          </cell>
          <cell r="C7738" t="str">
            <v>A</v>
          </cell>
          <cell r="D7738"/>
          <cell r="E7738" t="str">
            <v>Ob us &lt; 14 wks single fetus</v>
          </cell>
          <cell r="F7738">
            <v>2.15</v>
          </cell>
          <cell r="G7738" t="str">
            <v>NA</v>
          </cell>
        </row>
        <row r="7739">
          <cell r="A7739">
            <v>76801</v>
          </cell>
          <cell r="B7739">
            <v>26</v>
          </cell>
          <cell r="C7739" t="str">
            <v>A</v>
          </cell>
          <cell r="D7739"/>
          <cell r="E7739" t="str">
            <v>Ob us &lt; 14 wks single fetus</v>
          </cell>
          <cell r="F7739">
            <v>1.37</v>
          </cell>
          <cell r="G7739">
            <v>1.37</v>
          </cell>
        </row>
        <row r="7740">
          <cell r="A7740">
            <v>76802</v>
          </cell>
          <cell r="B7740"/>
          <cell r="C7740" t="str">
            <v>A</v>
          </cell>
          <cell r="D7740"/>
          <cell r="E7740" t="str">
            <v>Ob us &lt; 14 wks addl fetus</v>
          </cell>
          <cell r="F7740">
            <v>1.79</v>
          </cell>
          <cell r="G7740" t="str">
            <v>NA</v>
          </cell>
        </row>
        <row r="7741">
          <cell r="A7741">
            <v>76802</v>
          </cell>
          <cell r="B7741" t="str">
            <v>TC</v>
          </cell>
          <cell r="C7741" t="str">
            <v>A</v>
          </cell>
          <cell r="D7741"/>
          <cell r="E7741" t="str">
            <v>Ob us &lt; 14 wks addl fetus</v>
          </cell>
          <cell r="F7741">
            <v>0.65</v>
          </cell>
          <cell r="G7741" t="str">
            <v>NA</v>
          </cell>
        </row>
        <row r="7742">
          <cell r="A7742">
            <v>76802</v>
          </cell>
          <cell r="B7742">
            <v>26</v>
          </cell>
          <cell r="C7742" t="str">
            <v>A</v>
          </cell>
          <cell r="D7742"/>
          <cell r="E7742" t="str">
            <v>Ob us &lt; 14 wks addl fetus</v>
          </cell>
          <cell r="F7742">
            <v>1.1499999999999999</v>
          </cell>
          <cell r="G7742">
            <v>1.1499999999999999</v>
          </cell>
        </row>
        <row r="7743">
          <cell r="A7743">
            <v>76805</v>
          </cell>
          <cell r="B7743"/>
          <cell r="C7743" t="str">
            <v>A</v>
          </cell>
          <cell r="D7743"/>
          <cell r="E7743" t="str">
            <v>Ob us &gt;= 14 wks sngl fetus</v>
          </cell>
          <cell r="F7743">
            <v>4.05</v>
          </cell>
          <cell r="G7743" t="str">
            <v>NA</v>
          </cell>
        </row>
        <row r="7744">
          <cell r="A7744">
            <v>76805</v>
          </cell>
          <cell r="B7744" t="str">
            <v>TC</v>
          </cell>
          <cell r="C7744" t="str">
            <v>A</v>
          </cell>
          <cell r="D7744"/>
          <cell r="E7744" t="str">
            <v>Ob us &gt;= 14 wks sngl fetus</v>
          </cell>
          <cell r="F7744">
            <v>2.67</v>
          </cell>
          <cell r="G7744" t="str">
            <v>NA</v>
          </cell>
        </row>
        <row r="7745">
          <cell r="A7745">
            <v>76805</v>
          </cell>
          <cell r="B7745">
            <v>26</v>
          </cell>
          <cell r="C7745" t="str">
            <v>A</v>
          </cell>
          <cell r="D7745"/>
          <cell r="E7745" t="str">
            <v>Ob us &gt;= 14 wks sngl fetus</v>
          </cell>
          <cell r="F7745">
            <v>1.38</v>
          </cell>
          <cell r="G7745">
            <v>1.38</v>
          </cell>
        </row>
        <row r="7746">
          <cell r="A7746">
            <v>76810</v>
          </cell>
          <cell r="B7746"/>
          <cell r="C7746" t="str">
            <v>A</v>
          </cell>
          <cell r="D7746"/>
          <cell r="E7746" t="str">
            <v>Ob us &gt;= 14 wks addl fetus</v>
          </cell>
          <cell r="F7746">
            <v>2.61</v>
          </cell>
          <cell r="G7746" t="str">
            <v>NA</v>
          </cell>
        </row>
        <row r="7747">
          <cell r="A7747">
            <v>76810</v>
          </cell>
          <cell r="B7747" t="str">
            <v>TC</v>
          </cell>
          <cell r="C7747" t="str">
            <v>A</v>
          </cell>
          <cell r="D7747"/>
          <cell r="E7747" t="str">
            <v>Ob us &gt;= 14 wks addl fetus</v>
          </cell>
          <cell r="F7747">
            <v>1.27</v>
          </cell>
          <cell r="G7747" t="str">
            <v>NA</v>
          </cell>
        </row>
        <row r="7748">
          <cell r="A7748">
            <v>76810</v>
          </cell>
          <cell r="B7748">
            <v>26</v>
          </cell>
          <cell r="C7748" t="str">
            <v>A</v>
          </cell>
          <cell r="D7748"/>
          <cell r="E7748" t="str">
            <v>Ob us &gt;= 14 wks addl fetus</v>
          </cell>
          <cell r="F7748">
            <v>1.36</v>
          </cell>
          <cell r="G7748">
            <v>1.36</v>
          </cell>
        </row>
        <row r="7749">
          <cell r="A7749">
            <v>76811</v>
          </cell>
          <cell r="B7749"/>
          <cell r="C7749" t="str">
            <v>A</v>
          </cell>
          <cell r="D7749"/>
          <cell r="E7749" t="str">
            <v>Ob us detailed sngl fetus</v>
          </cell>
          <cell r="F7749">
            <v>5.27</v>
          </cell>
          <cell r="G7749" t="str">
            <v>NA</v>
          </cell>
        </row>
        <row r="7750">
          <cell r="A7750">
            <v>76811</v>
          </cell>
          <cell r="B7750" t="str">
            <v>TC</v>
          </cell>
          <cell r="C7750" t="str">
            <v>A</v>
          </cell>
          <cell r="D7750"/>
          <cell r="E7750" t="str">
            <v>Ob us detailed sngl fetus</v>
          </cell>
          <cell r="F7750">
            <v>2.62</v>
          </cell>
          <cell r="G7750" t="str">
            <v>NA</v>
          </cell>
        </row>
        <row r="7751">
          <cell r="A7751">
            <v>76811</v>
          </cell>
          <cell r="B7751">
            <v>26</v>
          </cell>
          <cell r="C7751" t="str">
            <v>A</v>
          </cell>
          <cell r="D7751"/>
          <cell r="E7751" t="str">
            <v>Ob us detailed sngl fetus</v>
          </cell>
          <cell r="F7751">
            <v>2.65</v>
          </cell>
          <cell r="G7751">
            <v>2.65</v>
          </cell>
        </row>
        <row r="7752">
          <cell r="A7752">
            <v>76812</v>
          </cell>
          <cell r="B7752"/>
          <cell r="C7752" t="str">
            <v>A</v>
          </cell>
          <cell r="D7752"/>
          <cell r="E7752" t="str">
            <v>Ob us detailed addl fetus</v>
          </cell>
          <cell r="F7752">
            <v>5.71</v>
          </cell>
          <cell r="G7752" t="str">
            <v>NA</v>
          </cell>
        </row>
        <row r="7753">
          <cell r="A7753">
            <v>76812</v>
          </cell>
          <cell r="B7753" t="str">
            <v>TC</v>
          </cell>
          <cell r="C7753" t="str">
            <v>A</v>
          </cell>
          <cell r="D7753"/>
          <cell r="E7753" t="str">
            <v>Ob us detailed addl fetus</v>
          </cell>
          <cell r="F7753">
            <v>3.26</v>
          </cell>
          <cell r="G7753" t="str">
            <v>NA</v>
          </cell>
        </row>
        <row r="7754">
          <cell r="A7754">
            <v>76812</v>
          </cell>
          <cell r="B7754">
            <v>26</v>
          </cell>
          <cell r="C7754" t="str">
            <v>A</v>
          </cell>
          <cell r="D7754"/>
          <cell r="E7754" t="str">
            <v>Ob us detailed addl fetus</v>
          </cell>
          <cell r="F7754">
            <v>2.48</v>
          </cell>
          <cell r="G7754">
            <v>2.48</v>
          </cell>
        </row>
        <row r="7755">
          <cell r="A7755">
            <v>76813</v>
          </cell>
          <cell r="B7755"/>
          <cell r="C7755" t="str">
            <v>A</v>
          </cell>
          <cell r="D7755"/>
          <cell r="E7755" t="str">
            <v>Ob us nuchal meas 1 gest</v>
          </cell>
          <cell r="F7755">
            <v>3.5</v>
          </cell>
          <cell r="G7755" t="str">
            <v>NA</v>
          </cell>
        </row>
        <row r="7756">
          <cell r="A7756">
            <v>76813</v>
          </cell>
          <cell r="B7756" t="str">
            <v>TC</v>
          </cell>
          <cell r="C7756" t="str">
            <v>A</v>
          </cell>
          <cell r="D7756"/>
          <cell r="E7756" t="str">
            <v>Ob us nuchal meas 1 gest</v>
          </cell>
          <cell r="F7756">
            <v>1.85</v>
          </cell>
          <cell r="G7756" t="str">
            <v>NA</v>
          </cell>
        </row>
        <row r="7757">
          <cell r="A7757">
            <v>76813</v>
          </cell>
          <cell r="B7757">
            <v>26</v>
          </cell>
          <cell r="C7757" t="str">
            <v>A</v>
          </cell>
          <cell r="D7757"/>
          <cell r="E7757" t="str">
            <v>Ob us nuchal meas 1 gest</v>
          </cell>
          <cell r="F7757">
            <v>1.65</v>
          </cell>
          <cell r="G7757">
            <v>1.65</v>
          </cell>
        </row>
        <row r="7758">
          <cell r="A7758">
            <v>76814</v>
          </cell>
          <cell r="B7758"/>
          <cell r="C7758" t="str">
            <v>A</v>
          </cell>
          <cell r="D7758"/>
          <cell r="E7758" t="str">
            <v>Ob us nuchal meas add-on</v>
          </cell>
          <cell r="F7758">
            <v>2.23</v>
          </cell>
          <cell r="G7758" t="str">
            <v>NA</v>
          </cell>
        </row>
        <row r="7759">
          <cell r="A7759">
            <v>76814</v>
          </cell>
          <cell r="B7759" t="str">
            <v>TC</v>
          </cell>
          <cell r="C7759" t="str">
            <v>A</v>
          </cell>
          <cell r="D7759"/>
          <cell r="E7759" t="str">
            <v>Ob us nuchal meas add-on</v>
          </cell>
          <cell r="F7759">
            <v>0.84</v>
          </cell>
          <cell r="G7759" t="str">
            <v>NA</v>
          </cell>
        </row>
        <row r="7760">
          <cell r="A7760">
            <v>76814</v>
          </cell>
          <cell r="B7760">
            <v>26</v>
          </cell>
          <cell r="C7760" t="str">
            <v>A</v>
          </cell>
          <cell r="D7760"/>
          <cell r="E7760" t="str">
            <v>Ob us nuchal meas add-on</v>
          </cell>
          <cell r="F7760">
            <v>1.39</v>
          </cell>
          <cell r="G7760">
            <v>1.39</v>
          </cell>
        </row>
        <row r="7761">
          <cell r="A7761">
            <v>76815</v>
          </cell>
          <cell r="B7761"/>
          <cell r="C7761" t="str">
            <v>A</v>
          </cell>
          <cell r="D7761"/>
          <cell r="E7761" t="str">
            <v>Ob us limited fetus(s)</v>
          </cell>
          <cell r="F7761">
            <v>2.44</v>
          </cell>
          <cell r="G7761" t="str">
            <v>NA</v>
          </cell>
        </row>
        <row r="7762">
          <cell r="A7762">
            <v>76815</v>
          </cell>
          <cell r="B7762" t="str">
            <v>TC</v>
          </cell>
          <cell r="C7762" t="str">
            <v>A</v>
          </cell>
          <cell r="D7762"/>
          <cell r="E7762" t="str">
            <v>Ob us limited fetus(s)</v>
          </cell>
          <cell r="F7762">
            <v>1.54</v>
          </cell>
          <cell r="G7762" t="str">
            <v>NA</v>
          </cell>
        </row>
        <row r="7763">
          <cell r="A7763">
            <v>76815</v>
          </cell>
          <cell r="B7763">
            <v>26</v>
          </cell>
          <cell r="C7763" t="str">
            <v>A</v>
          </cell>
          <cell r="D7763"/>
          <cell r="E7763" t="str">
            <v>Ob us limited fetus(s)</v>
          </cell>
          <cell r="F7763">
            <v>0.9</v>
          </cell>
          <cell r="G7763">
            <v>0.9</v>
          </cell>
        </row>
        <row r="7764">
          <cell r="A7764">
            <v>76816</v>
          </cell>
          <cell r="B7764"/>
          <cell r="C7764" t="str">
            <v>A</v>
          </cell>
          <cell r="D7764"/>
          <cell r="E7764" t="str">
            <v>Ob us follow-up per fetus</v>
          </cell>
          <cell r="F7764">
            <v>3.3</v>
          </cell>
          <cell r="G7764" t="str">
            <v>NA</v>
          </cell>
        </row>
        <row r="7765">
          <cell r="A7765">
            <v>76816</v>
          </cell>
          <cell r="B7765" t="str">
            <v>TC</v>
          </cell>
          <cell r="C7765" t="str">
            <v>A</v>
          </cell>
          <cell r="D7765"/>
          <cell r="E7765" t="str">
            <v>Ob us follow-up per fetus</v>
          </cell>
          <cell r="F7765">
            <v>2.11</v>
          </cell>
          <cell r="G7765" t="str">
            <v>NA</v>
          </cell>
        </row>
        <row r="7766">
          <cell r="A7766">
            <v>76816</v>
          </cell>
          <cell r="B7766">
            <v>26</v>
          </cell>
          <cell r="C7766" t="str">
            <v>A</v>
          </cell>
          <cell r="D7766"/>
          <cell r="E7766" t="str">
            <v>Ob us follow-up per fetus</v>
          </cell>
          <cell r="F7766">
            <v>1.19</v>
          </cell>
          <cell r="G7766">
            <v>1.19</v>
          </cell>
        </row>
        <row r="7767">
          <cell r="A7767">
            <v>76817</v>
          </cell>
          <cell r="B7767"/>
          <cell r="C7767" t="str">
            <v>A</v>
          </cell>
          <cell r="D7767"/>
          <cell r="E7767" t="str">
            <v>Transvaginal us obstetric</v>
          </cell>
          <cell r="F7767">
            <v>2.78</v>
          </cell>
          <cell r="G7767" t="str">
            <v>NA</v>
          </cell>
        </row>
        <row r="7768">
          <cell r="A7768">
            <v>76817</v>
          </cell>
          <cell r="B7768" t="str">
            <v>TC</v>
          </cell>
          <cell r="C7768" t="str">
            <v>A</v>
          </cell>
          <cell r="D7768"/>
          <cell r="E7768" t="str">
            <v>Transvaginal us obstetric</v>
          </cell>
          <cell r="F7768">
            <v>1.74</v>
          </cell>
          <cell r="G7768" t="str">
            <v>NA</v>
          </cell>
        </row>
        <row r="7769">
          <cell r="A7769">
            <v>76817</v>
          </cell>
          <cell r="B7769">
            <v>26</v>
          </cell>
          <cell r="C7769" t="str">
            <v>A</v>
          </cell>
          <cell r="D7769"/>
          <cell r="E7769" t="str">
            <v>Transvaginal us obstetric</v>
          </cell>
          <cell r="F7769">
            <v>1.04</v>
          </cell>
          <cell r="G7769">
            <v>1.04</v>
          </cell>
        </row>
        <row r="7770">
          <cell r="A7770">
            <v>76818</v>
          </cell>
          <cell r="B7770"/>
          <cell r="C7770" t="str">
            <v>A</v>
          </cell>
          <cell r="D7770"/>
          <cell r="E7770" t="str">
            <v>Fetal biophys profile w/nst</v>
          </cell>
          <cell r="F7770">
            <v>3.51</v>
          </cell>
          <cell r="G7770" t="str">
            <v>NA</v>
          </cell>
        </row>
        <row r="7771">
          <cell r="A7771">
            <v>76818</v>
          </cell>
          <cell r="B7771" t="str">
            <v>TC</v>
          </cell>
          <cell r="C7771" t="str">
            <v>A</v>
          </cell>
          <cell r="D7771"/>
          <cell r="E7771" t="str">
            <v>Fetal biophys profile w/nst</v>
          </cell>
          <cell r="F7771">
            <v>2.04</v>
          </cell>
          <cell r="G7771" t="str">
            <v>NA</v>
          </cell>
        </row>
        <row r="7772">
          <cell r="A7772">
            <v>76818</v>
          </cell>
          <cell r="B7772">
            <v>26</v>
          </cell>
          <cell r="C7772" t="str">
            <v>A</v>
          </cell>
          <cell r="D7772"/>
          <cell r="E7772" t="str">
            <v>Fetal biophys profile w/nst</v>
          </cell>
          <cell r="F7772">
            <v>1.47</v>
          </cell>
          <cell r="G7772">
            <v>1.47</v>
          </cell>
        </row>
        <row r="7773">
          <cell r="A7773">
            <v>76819</v>
          </cell>
          <cell r="B7773"/>
          <cell r="C7773" t="str">
            <v>A</v>
          </cell>
          <cell r="D7773"/>
          <cell r="E7773" t="str">
            <v>Fetal biophys profil w/o nst</v>
          </cell>
          <cell r="F7773">
            <v>2.54</v>
          </cell>
          <cell r="G7773" t="str">
            <v>NA</v>
          </cell>
        </row>
        <row r="7774">
          <cell r="A7774">
            <v>76819</v>
          </cell>
          <cell r="B7774" t="str">
            <v>TC</v>
          </cell>
          <cell r="C7774" t="str">
            <v>A</v>
          </cell>
          <cell r="D7774"/>
          <cell r="E7774" t="str">
            <v>Fetal biophys profil w/o nst</v>
          </cell>
          <cell r="F7774">
            <v>1.46</v>
          </cell>
          <cell r="G7774" t="str">
            <v>NA</v>
          </cell>
        </row>
        <row r="7775">
          <cell r="A7775">
            <v>76819</v>
          </cell>
          <cell r="B7775">
            <v>26</v>
          </cell>
          <cell r="C7775" t="str">
            <v>A</v>
          </cell>
          <cell r="D7775"/>
          <cell r="E7775" t="str">
            <v>Fetal biophys profil w/o nst</v>
          </cell>
          <cell r="F7775">
            <v>1.08</v>
          </cell>
          <cell r="G7775">
            <v>1.08</v>
          </cell>
        </row>
        <row r="7776">
          <cell r="A7776">
            <v>76820</v>
          </cell>
          <cell r="B7776"/>
          <cell r="C7776" t="str">
            <v>A</v>
          </cell>
          <cell r="D7776"/>
          <cell r="E7776" t="str">
            <v>Umbilical artery echo</v>
          </cell>
          <cell r="F7776">
            <v>1.34</v>
          </cell>
          <cell r="G7776" t="str">
            <v>NA</v>
          </cell>
        </row>
        <row r="7777">
          <cell r="A7777">
            <v>76820</v>
          </cell>
          <cell r="B7777" t="str">
            <v>TC</v>
          </cell>
          <cell r="C7777" t="str">
            <v>A</v>
          </cell>
          <cell r="D7777"/>
          <cell r="E7777" t="str">
            <v>Umbilical artery echo</v>
          </cell>
          <cell r="F7777">
            <v>0.64</v>
          </cell>
          <cell r="G7777" t="str">
            <v>NA</v>
          </cell>
        </row>
        <row r="7778">
          <cell r="A7778">
            <v>76820</v>
          </cell>
          <cell r="B7778">
            <v>26</v>
          </cell>
          <cell r="C7778" t="str">
            <v>A</v>
          </cell>
          <cell r="D7778"/>
          <cell r="E7778" t="str">
            <v>Umbilical artery echo</v>
          </cell>
          <cell r="F7778">
            <v>0.7</v>
          </cell>
          <cell r="G7778">
            <v>0.7</v>
          </cell>
        </row>
        <row r="7779">
          <cell r="A7779">
            <v>76821</v>
          </cell>
          <cell r="B7779"/>
          <cell r="C7779" t="str">
            <v>A</v>
          </cell>
          <cell r="D7779"/>
          <cell r="E7779" t="str">
            <v>Middle cerebral artery echo</v>
          </cell>
          <cell r="F7779">
            <v>2.67</v>
          </cell>
          <cell r="G7779" t="str">
            <v>NA</v>
          </cell>
        </row>
        <row r="7780">
          <cell r="A7780">
            <v>76821</v>
          </cell>
          <cell r="B7780" t="str">
            <v>TC</v>
          </cell>
          <cell r="C7780" t="str">
            <v>A</v>
          </cell>
          <cell r="D7780"/>
          <cell r="E7780" t="str">
            <v>Middle cerebral artery echo</v>
          </cell>
          <cell r="F7780">
            <v>1.69</v>
          </cell>
          <cell r="G7780" t="str">
            <v>NA</v>
          </cell>
        </row>
        <row r="7781">
          <cell r="A7781">
            <v>76821</v>
          </cell>
          <cell r="B7781">
            <v>26</v>
          </cell>
          <cell r="C7781" t="str">
            <v>A</v>
          </cell>
          <cell r="D7781"/>
          <cell r="E7781" t="str">
            <v>Middle cerebral artery echo</v>
          </cell>
          <cell r="F7781">
            <v>0.98</v>
          </cell>
          <cell r="G7781">
            <v>0.98</v>
          </cell>
        </row>
        <row r="7782">
          <cell r="A7782">
            <v>76825</v>
          </cell>
          <cell r="B7782"/>
          <cell r="C7782" t="str">
            <v>A</v>
          </cell>
          <cell r="D7782"/>
          <cell r="E7782" t="str">
            <v>Echo exam of fetal heart</v>
          </cell>
          <cell r="F7782">
            <v>7.88</v>
          </cell>
          <cell r="G7782" t="str">
            <v>NA</v>
          </cell>
        </row>
        <row r="7783">
          <cell r="A7783">
            <v>76825</v>
          </cell>
          <cell r="B7783" t="str">
            <v>TC</v>
          </cell>
          <cell r="C7783" t="str">
            <v>A</v>
          </cell>
          <cell r="D7783"/>
          <cell r="E7783" t="str">
            <v>Echo exam of fetal heart</v>
          </cell>
          <cell r="F7783">
            <v>5.57</v>
          </cell>
          <cell r="G7783" t="str">
            <v>NA</v>
          </cell>
        </row>
        <row r="7784">
          <cell r="A7784">
            <v>76825</v>
          </cell>
          <cell r="B7784">
            <v>26</v>
          </cell>
          <cell r="C7784" t="str">
            <v>A</v>
          </cell>
          <cell r="D7784"/>
          <cell r="E7784" t="str">
            <v>Echo exam of fetal heart</v>
          </cell>
          <cell r="F7784">
            <v>2.31</v>
          </cell>
          <cell r="G7784">
            <v>2.31</v>
          </cell>
        </row>
        <row r="7785">
          <cell r="A7785">
            <v>76826</v>
          </cell>
          <cell r="B7785"/>
          <cell r="C7785" t="str">
            <v>A</v>
          </cell>
          <cell r="D7785"/>
          <cell r="E7785" t="str">
            <v>Echo exam of fetal heart</v>
          </cell>
          <cell r="F7785">
            <v>4.72</v>
          </cell>
          <cell r="G7785" t="str">
            <v>NA</v>
          </cell>
        </row>
        <row r="7786">
          <cell r="A7786">
            <v>76826</v>
          </cell>
          <cell r="B7786" t="str">
            <v>TC</v>
          </cell>
          <cell r="C7786" t="str">
            <v>A</v>
          </cell>
          <cell r="D7786"/>
          <cell r="E7786" t="str">
            <v>Echo exam of fetal heart</v>
          </cell>
          <cell r="F7786">
            <v>3.57</v>
          </cell>
          <cell r="G7786" t="str">
            <v>NA</v>
          </cell>
        </row>
        <row r="7787">
          <cell r="A7787">
            <v>76826</v>
          </cell>
          <cell r="B7787">
            <v>26</v>
          </cell>
          <cell r="C7787" t="str">
            <v>A</v>
          </cell>
          <cell r="D7787"/>
          <cell r="E7787" t="str">
            <v>Echo exam of fetal heart</v>
          </cell>
          <cell r="F7787">
            <v>1.1499999999999999</v>
          </cell>
          <cell r="G7787">
            <v>1.1499999999999999</v>
          </cell>
        </row>
        <row r="7788">
          <cell r="A7788">
            <v>76827</v>
          </cell>
          <cell r="B7788"/>
          <cell r="C7788" t="str">
            <v>A</v>
          </cell>
          <cell r="D7788"/>
          <cell r="E7788" t="str">
            <v>Echo exam of fetal heart</v>
          </cell>
          <cell r="F7788">
            <v>2.1</v>
          </cell>
          <cell r="G7788" t="str">
            <v>NA</v>
          </cell>
        </row>
        <row r="7789">
          <cell r="A7789">
            <v>76827</v>
          </cell>
          <cell r="B7789" t="str">
            <v>TC</v>
          </cell>
          <cell r="C7789" t="str">
            <v>A</v>
          </cell>
          <cell r="D7789"/>
          <cell r="E7789" t="str">
            <v>Echo exam of fetal heart</v>
          </cell>
          <cell r="F7789">
            <v>1.29</v>
          </cell>
          <cell r="G7789" t="str">
            <v>NA</v>
          </cell>
        </row>
        <row r="7790">
          <cell r="A7790">
            <v>76827</v>
          </cell>
          <cell r="B7790">
            <v>26</v>
          </cell>
          <cell r="C7790" t="str">
            <v>A</v>
          </cell>
          <cell r="D7790"/>
          <cell r="E7790" t="str">
            <v>Echo exam of fetal heart</v>
          </cell>
          <cell r="F7790">
            <v>0.81</v>
          </cell>
          <cell r="G7790">
            <v>0.81</v>
          </cell>
        </row>
        <row r="7791">
          <cell r="A7791">
            <v>76828</v>
          </cell>
          <cell r="B7791"/>
          <cell r="C7791" t="str">
            <v>A</v>
          </cell>
          <cell r="D7791"/>
          <cell r="E7791" t="str">
            <v>Echo exam of fetal heart</v>
          </cell>
          <cell r="F7791">
            <v>1.47</v>
          </cell>
          <cell r="G7791" t="str">
            <v>NA</v>
          </cell>
        </row>
        <row r="7792">
          <cell r="A7792">
            <v>76828</v>
          </cell>
          <cell r="B7792" t="str">
            <v>TC</v>
          </cell>
          <cell r="C7792" t="str">
            <v>A</v>
          </cell>
          <cell r="D7792"/>
          <cell r="E7792" t="str">
            <v>Echo exam of fetal heart</v>
          </cell>
          <cell r="F7792">
            <v>0.69</v>
          </cell>
          <cell r="G7792" t="str">
            <v>NA</v>
          </cell>
        </row>
        <row r="7793">
          <cell r="A7793">
            <v>76828</v>
          </cell>
          <cell r="B7793">
            <v>26</v>
          </cell>
          <cell r="C7793" t="str">
            <v>A</v>
          </cell>
          <cell r="D7793"/>
          <cell r="E7793" t="str">
            <v>Echo exam of fetal heart</v>
          </cell>
          <cell r="F7793">
            <v>0.78</v>
          </cell>
          <cell r="G7793">
            <v>0.78</v>
          </cell>
        </row>
        <row r="7794">
          <cell r="A7794">
            <v>76830</v>
          </cell>
          <cell r="B7794"/>
          <cell r="C7794" t="str">
            <v>A</v>
          </cell>
          <cell r="D7794"/>
          <cell r="E7794" t="str">
            <v>Transvaginal us non-ob</v>
          </cell>
          <cell r="F7794">
            <v>3.59</v>
          </cell>
          <cell r="G7794" t="str">
            <v>NA</v>
          </cell>
        </row>
        <row r="7795">
          <cell r="A7795">
            <v>76830</v>
          </cell>
          <cell r="B7795" t="str">
            <v>TC</v>
          </cell>
          <cell r="C7795" t="str">
            <v>A</v>
          </cell>
          <cell r="D7795"/>
          <cell r="E7795" t="str">
            <v>Transvaginal us non-ob</v>
          </cell>
          <cell r="F7795">
            <v>2.63</v>
          </cell>
          <cell r="G7795" t="str">
            <v>NA</v>
          </cell>
        </row>
        <row r="7796">
          <cell r="A7796">
            <v>76830</v>
          </cell>
          <cell r="B7796">
            <v>26</v>
          </cell>
          <cell r="C7796" t="str">
            <v>A</v>
          </cell>
          <cell r="D7796"/>
          <cell r="E7796" t="str">
            <v>Transvaginal us non-ob</v>
          </cell>
          <cell r="F7796">
            <v>0.96</v>
          </cell>
          <cell r="G7796">
            <v>0.96</v>
          </cell>
        </row>
        <row r="7797">
          <cell r="A7797">
            <v>76831</v>
          </cell>
          <cell r="B7797"/>
          <cell r="C7797" t="str">
            <v>A</v>
          </cell>
          <cell r="D7797"/>
          <cell r="E7797" t="str">
            <v>Echo exam uterus</v>
          </cell>
          <cell r="F7797">
            <v>3.5</v>
          </cell>
          <cell r="G7797" t="str">
            <v>NA</v>
          </cell>
        </row>
        <row r="7798">
          <cell r="A7798">
            <v>76831</v>
          </cell>
          <cell r="B7798" t="str">
            <v>TC</v>
          </cell>
          <cell r="C7798" t="str">
            <v>A</v>
          </cell>
          <cell r="D7798"/>
          <cell r="E7798" t="str">
            <v>Echo exam uterus</v>
          </cell>
          <cell r="F7798">
            <v>2.4900000000000002</v>
          </cell>
          <cell r="G7798" t="str">
            <v>NA</v>
          </cell>
        </row>
        <row r="7799">
          <cell r="A7799">
            <v>76831</v>
          </cell>
          <cell r="B7799">
            <v>26</v>
          </cell>
          <cell r="C7799" t="str">
            <v>A</v>
          </cell>
          <cell r="D7799"/>
          <cell r="E7799" t="str">
            <v>Echo exam uterus</v>
          </cell>
          <cell r="F7799">
            <v>1.01</v>
          </cell>
          <cell r="G7799">
            <v>1.01</v>
          </cell>
        </row>
        <row r="7800">
          <cell r="A7800">
            <v>76856</v>
          </cell>
          <cell r="B7800"/>
          <cell r="C7800" t="str">
            <v>A</v>
          </cell>
          <cell r="D7800"/>
          <cell r="E7800" t="str">
            <v>Us exam pelvic complete</v>
          </cell>
          <cell r="F7800">
            <v>3.17</v>
          </cell>
          <cell r="G7800" t="str">
            <v>NA</v>
          </cell>
        </row>
        <row r="7801">
          <cell r="A7801">
            <v>76856</v>
          </cell>
          <cell r="B7801" t="str">
            <v>TC</v>
          </cell>
          <cell r="C7801" t="str">
            <v>A</v>
          </cell>
          <cell r="D7801"/>
          <cell r="E7801" t="str">
            <v>Us exam pelvic complete</v>
          </cell>
          <cell r="F7801">
            <v>2.2200000000000002</v>
          </cell>
          <cell r="G7801" t="str">
            <v>NA</v>
          </cell>
        </row>
        <row r="7802">
          <cell r="A7802">
            <v>76856</v>
          </cell>
          <cell r="B7802">
            <v>26</v>
          </cell>
          <cell r="C7802" t="str">
            <v>A</v>
          </cell>
          <cell r="D7802"/>
          <cell r="E7802" t="str">
            <v>Us exam pelvic complete</v>
          </cell>
          <cell r="F7802">
            <v>0.95</v>
          </cell>
          <cell r="G7802">
            <v>0.95</v>
          </cell>
        </row>
        <row r="7803">
          <cell r="A7803">
            <v>76857</v>
          </cell>
          <cell r="B7803"/>
          <cell r="C7803" t="str">
            <v>A</v>
          </cell>
          <cell r="D7803"/>
          <cell r="E7803" t="str">
            <v>Us exam pelvic limited</v>
          </cell>
          <cell r="F7803">
            <v>1.46</v>
          </cell>
          <cell r="G7803" t="str">
            <v>NA</v>
          </cell>
        </row>
        <row r="7804">
          <cell r="A7804">
            <v>76857</v>
          </cell>
          <cell r="B7804" t="str">
            <v>TC</v>
          </cell>
          <cell r="C7804" t="str">
            <v>A</v>
          </cell>
          <cell r="D7804"/>
          <cell r="E7804" t="str">
            <v>Us exam pelvic limited</v>
          </cell>
          <cell r="F7804">
            <v>0.77</v>
          </cell>
          <cell r="G7804" t="str">
            <v>NA</v>
          </cell>
        </row>
        <row r="7805">
          <cell r="A7805">
            <v>76857</v>
          </cell>
          <cell r="B7805">
            <v>26</v>
          </cell>
          <cell r="C7805" t="str">
            <v>A</v>
          </cell>
          <cell r="D7805"/>
          <cell r="E7805" t="str">
            <v>Us exam pelvic limited</v>
          </cell>
          <cell r="F7805">
            <v>0.69</v>
          </cell>
          <cell r="G7805">
            <v>0.69</v>
          </cell>
        </row>
        <row r="7806">
          <cell r="A7806">
            <v>76870</v>
          </cell>
          <cell r="B7806"/>
          <cell r="C7806" t="str">
            <v>A</v>
          </cell>
          <cell r="D7806"/>
          <cell r="E7806" t="str">
            <v>Us exam scrotum</v>
          </cell>
          <cell r="F7806">
            <v>3.03</v>
          </cell>
          <cell r="G7806" t="str">
            <v>NA</v>
          </cell>
        </row>
        <row r="7807">
          <cell r="A7807">
            <v>76870</v>
          </cell>
          <cell r="B7807" t="str">
            <v>TC</v>
          </cell>
          <cell r="C7807" t="str">
            <v>A</v>
          </cell>
          <cell r="D7807"/>
          <cell r="E7807" t="str">
            <v>Us exam scrotum</v>
          </cell>
          <cell r="F7807">
            <v>2.15</v>
          </cell>
          <cell r="G7807" t="str">
            <v>NA</v>
          </cell>
        </row>
        <row r="7808">
          <cell r="A7808">
            <v>76870</v>
          </cell>
          <cell r="B7808">
            <v>26</v>
          </cell>
          <cell r="C7808" t="str">
            <v>A</v>
          </cell>
          <cell r="D7808"/>
          <cell r="E7808" t="str">
            <v>Us exam scrotum</v>
          </cell>
          <cell r="F7808">
            <v>0.88</v>
          </cell>
          <cell r="G7808">
            <v>0.88</v>
          </cell>
        </row>
        <row r="7809">
          <cell r="A7809">
            <v>76872</v>
          </cell>
          <cell r="B7809"/>
          <cell r="C7809" t="str">
            <v>A</v>
          </cell>
          <cell r="D7809"/>
          <cell r="E7809" t="str">
            <v>Us transrectal</v>
          </cell>
          <cell r="F7809">
            <v>6.04</v>
          </cell>
          <cell r="G7809" t="str">
            <v>NA</v>
          </cell>
        </row>
        <row r="7810">
          <cell r="A7810">
            <v>76872</v>
          </cell>
          <cell r="B7810" t="str">
            <v>TC</v>
          </cell>
          <cell r="C7810" t="str">
            <v>A</v>
          </cell>
          <cell r="D7810"/>
          <cell r="E7810" t="str">
            <v>Us transrectal</v>
          </cell>
          <cell r="F7810">
            <v>5.0999999999999996</v>
          </cell>
          <cell r="G7810" t="str">
            <v>NA</v>
          </cell>
        </row>
        <row r="7811">
          <cell r="A7811">
            <v>76872</v>
          </cell>
          <cell r="B7811">
            <v>26</v>
          </cell>
          <cell r="C7811" t="str">
            <v>A</v>
          </cell>
          <cell r="D7811"/>
          <cell r="E7811" t="str">
            <v>Us transrectal</v>
          </cell>
          <cell r="F7811">
            <v>0.94</v>
          </cell>
          <cell r="G7811">
            <v>0.94</v>
          </cell>
        </row>
        <row r="7812">
          <cell r="A7812">
            <v>76873</v>
          </cell>
          <cell r="B7812"/>
          <cell r="C7812" t="str">
            <v>A</v>
          </cell>
          <cell r="D7812"/>
          <cell r="E7812" t="str">
            <v>Echograp trans r pros study</v>
          </cell>
          <cell r="F7812">
            <v>5.19</v>
          </cell>
          <cell r="G7812" t="str">
            <v>NA</v>
          </cell>
        </row>
        <row r="7813">
          <cell r="A7813">
            <v>76873</v>
          </cell>
          <cell r="B7813" t="str">
            <v>TC</v>
          </cell>
          <cell r="C7813" t="str">
            <v>A</v>
          </cell>
          <cell r="D7813"/>
          <cell r="E7813" t="str">
            <v>Echograp trans r pros study</v>
          </cell>
          <cell r="F7813">
            <v>2.98</v>
          </cell>
          <cell r="G7813" t="str">
            <v>NA</v>
          </cell>
        </row>
        <row r="7814">
          <cell r="A7814">
            <v>76873</v>
          </cell>
          <cell r="B7814">
            <v>26</v>
          </cell>
          <cell r="C7814" t="str">
            <v>A</v>
          </cell>
          <cell r="D7814"/>
          <cell r="E7814" t="str">
            <v>Echograp trans r pros study</v>
          </cell>
          <cell r="F7814">
            <v>2.21</v>
          </cell>
          <cell r="G7814">
            <v>2.21</v>
          </cell>
        </row>
        <row r="7815">
          <cell r="A7815">
            <v>76881</v>
          </cell>
          <cell r="B7815"/>
          <cell r="C7815" t="str">
            <v>A</v>
          </cell>
          <cell r="D7815"/>
          <cell r="E7815" t="str">
            <v>Us compl joint r-t w/img</v>
          </cell>
          <cell r="F7815">
            <v>1.03</v>
          </cell>
          <cell r="G7815" t="str">
            <v>NA</v>
          </cell>
        </row>
        <row r="7816">
          <cell r="A7816">
            <v>76881</v>
          </cell>
          <cell r="B7816" t="str">
            <v>TC</v>
          </cell>
          <cell r="C7816" t="str">
            <v>A</v>
          </cell>
          <cell r="D7816"/>
          <cell r="E7816" t="str">
            <v>Us compl joint r-t w/img</v>
          </cell>
          <cell r="F7816">
            <v>0.28000000000000003</v>
          </cell>
          <cell r="G7816" t="str">
            <v>NA</v>
          </cell>
        </row>
        <row r="7817">
          <cell r="A7817">
            <v>76881</v>
          </cell>
          <cell r="B7817">
            <v>26</v>
          </cell>
          <cell r="C7817" t="str">
            <v>A</v>
          </cell>
          <cell r="D7817"/>
          <cell r="E7817" t="str">
            <v>Us compl joint r-t w/img</v>
          </cell>
          <cell r="F7817">
            <v>0.75</v>
          </cell>
          <cell r="G7817">
            <v>0.75</v>
          </cell>
        </row>
        <row r="7818">
          <cell r="A7818">
            <v>76882</v>
          </cell>
          <cell r="B7818"/>
          <cell r="C7818" t="str">
            <v>A</v>
          </cell>
          <cell r="D7818"/>
          <cell r="E7818" t="str">
            <v>Us lmtd jt/nonvasc xtr strux</v>
          </cell>
          <cell r="F7818">
            <v>1.0900000000000001</v>
          </cell>
          <cell r="G7818" t="str">
            <v>NA</v>
          </cell>
        </row>
        <row r="7819">
          <cell r="A7819">
            <v>76882</v>
          </cell>
          <cell r="B7819" t="str">
            <v>TC</v>
          </cell>
          <cell r="C7819" t="str">
            <v>A</v>
          </cell>
          <cell r="D7819"/>
          <cell r="E7819" t="str">
            <v>Us lmtd jt/nonvasc xtr strux</v>
          </cell>
          <cell r="F7819">
            <v>0.28000000000000003</v>
          </cell>
          <cell r="G7819" t="str">
            <v>NA</v>
          </cell>
        </row>
        <row r="7820">
          <cell r="A7820">
            <v>76882</v>
          </cell>
          <cell r="B7820">
            <v>26</v>
          </cell>
          <cell r="C7820" t="str">
            <v>A</v>
          </cell>
          <cell r="D7820"/>
          <cell r="E7820" t="str">
            <v>Us lmtd jt/nonvasc xtr strux</v>
          </cell>
          <cell r="F7820">
            <v>0.81</v>
          </cell>
          <cell r="G7820">
            <v>0.81</v>
          </cell>
        </row>
        <row r="7821">
          <cell r="A7821">
            <v>76885</v>
          </cell>
          <cell r="B7821"/>
          <cell r="C7821" t="str">
            <v>A</v>
          </cell>
          <cell r="D7821"/>
          <cell r="E7821" t="str">
            <v>Us exam infant hips dynamic</v>
          </cell>
          <cell r="F7821">
            <v>4.0999999999999996</v>
          </cell>
          <cell r="G7821" t="str">
            <v>NA</v>
          </cell>
        </row>
        <row r="7822">
          <cell r="A7822">
            <v>76885</v>
          </cell>
          <cell r="B7822" t="str">
            <v>TC</v>
          </cell>
          <cell r="C7822" t="str">
            <v>A</v>
          </cell>
          <cell r="D7822"/>
          <cell r="E7822" t="str">
            <v>Us exam infant hips dynamic</v>
          </cell>
          <cell r="F7822">
            <v>3.08</v>
          </cell>
          <cell r="G7822" t="str">
            <v>NA</v>
          </cell>
        </row>
        <row r="7823">
          <cell r="A7823">
            <v>76885</v>
          </cell>
          <cell r="B7823">
            <v>26</v>
          </cell>
          <cell r="C7823" t="str">
            <v>A</v>
          </cell>
          <cell r="D7823"/>
          <cell r="E7823" t="str">
            <v>Us exam infant hips dynamic</v>
          </cell>
          <cell r="F7823">
            <v>1.02</v>
          </cell>
          <cell r="G7823">
            <v>1.02</v>
          </cell>
        </row>
        <row r="7824">
          <cell r="A7824">
            <v>76886</v>
          </cell>
          <cell r="B7824"/>
          <cell r="C7824" t="str">
            <v>A</v>
          </cell>
          <cell r="D7824"/>
          <cell r="E7824" t="str">
            <v>Us exam infant hips static</v>
          </cell>
          <cell r="F7824">
            <v>3.03</v>
          </cell>
          <cell r="G7824" t="str">
            <v>NA</v>
          </cell>
        </row>
        <row r="7825">
          <cell r="A7825">
            <v>76886</v>
          </cell>
          <cell r="B7825" t="str">
            <v>TC</v>
          </cell>
          <cell r="C7825" t="str">
            <v>A</v>
          </cell>
          <cell r="D7825"/>
          <cell r="E7825" t="str">
            <v>Us exam infant hips static</v>
          </cell>
          <cell r="F7825">
            <v>2.17</v>
          </cell>
          <cell r="G7825" t="str">
            <v>NA</v>
          </cell>
        </row>
        <row r="7826">
          <cell r="A7826">
            <v>76886</v>
          </cell>
          <cell r="B7826">
            <v>26</v>
          </cell>
          <cell r="C7826" t="str">
            <v>A</v>
          </cell>
          <cell r="D7826"/>
          <cell r="E7826" t="str">
            <v>Us exam infant hips static</v>
          </cell>
          <cell r="F7826">
            <v>0.86</v>
          </cell>
          <cell r="G7826">
            <v>0.86</v>
          </cell>
        </row>
        <row r="7827">
          <cell r="A7827">
            <v>76932</v>
          </cell>
          <cell r="B7827"/>
          <cell r="C7827" t="str">
            <v>C</v>
          </cell>
          <cell r="D7827"/>
          <cell r="E7827" t="str">
            <v>Echo guide for heart biopsy</v>
          </cell>
          <cell r="F7827">
            <v>0</v>
          </cell>
          <cell r="G7827" t="str">
            <v>NA</v>
          </cell>
        </row>
        <row r="7828">
          <cell r="A7828">
            <v>76932</v>
          </cell>
          <cell r="B7828" t="str">
            <v>TC</v>
          </cell>
          <cell r="C7828" t="str">
            <v>C</v>
          </cell>
          <cell r="D7828"/>
          <cell r="E7828" t="str">
            <v>Echo guide for heart biopsy</v>
          </cell>
          <cell r="F7828">
            <v>0</v>
          </cell>
          <cell r="G7828" t="str">
            <v>NA</v>
          </cell>
        </row>
        <row r="7829">
          <cell r="A7829">
            <v>76932</v>
          </cell>
          <cell r="B7829">
            <v>26</v>
          </cell>
          <cell r="C7829" t="str">
            <v>A</v>
          </cell>
          <cell r="D7829"/>
          <cell r="E7829" t="str">
            <v>Echo guide for heart biopsy</v>
          </cell>
          <cell r="F7829">
            <v>1.01</v>
          </cell>
          <cell r="G7829">
            <v>1.01</v>
          </cell>
        </row>
        <row r="7830">
          <cell r="A7830">
            <v>76936</v>
          </cell>
          <cell r="B7830"/>
          <cell r="C7830" t="str">
            <v>A</v>
          </cell>
          <cell r="D7830"/>
          <cell r="E7830" t="str">
            <v>Echo guide for artery repair</v>
          </cell>
          <cell r="F7830">
            <v>7.72</v>
          </cell>
          <cell r="G7830" t="str">
            <v>NA</v>
          </cell>
        </row>
        <row r="7831">
          <cell r="A7831">
            <v>76936</v>
          </cell>
          <cell r="B7831" t="str">
            <v>TC</v>
          </cell>
          <cell r="C7831" t="str">
            <v>A</v>
          </cell>
          <cell r="D7831"/>
          <cell r="E7831" t="str">
            <v>Echo guide for artery repair</v>
          </cell>
          <cell r="F7831">
            <v>5.04</v>
          </cell>
          <cell r="G7831" t="str">
            <v>NA</v>
          </cell>
        </row>
        <row r="7832">
          <cell r="A7832">
            <v>76936</v>
          </cell>
          <cell r="B7832">
            <v>26</v>
          </cell>
          <cell r="C7832" t="str">
            <v>A</v>
          </cell>
          <cell r="D7832"/>
          <cell r="E7832" t="str">
            <v>Echo guide for artery repair</v>
          </cell>
          <cell r="F7832">
            <v>2.68</v>
          </cell>
          <cell r="G7832">
            <v>2.68</v>
          </cell>
        </row>
        <row r="7833">
          <cell r="A7833">
            <v>76937</v>
          </cell>
          <cell r="B7833"/>
          <cell r="C7833" t="str">
            <v>A</v>
          </cell>
          <cell r="D7833"/>
          <cell r="E7833" t="str">
            <v>Us guide vascular access</v>
          </cell>
          <cell r="F7833">
            <v>1.1599999999999999</v>
          </cell>
          <cell r="G7833" t="str">
            <v>NA</v>
          </cell>
        </row>
        <row r="7834">
          <cell r="A7834">
            <v>76937</v>
          </cell>
          <cell r="B7834" t="str">
            <v>TC</v>
          </cell>
          <cell r="C7834" t="str">
            <v>A</v>
          </cell>
          <cell r="D7834"/>
          <cell r="E7834" t="str">
            <v>Us guide vascular access</v>
          </cell>
          <cell r="F7834">
            <v>0.77</v>
          </cell>
          <cell r="G7834" t="str">
            <v>NA</v>
          </cell>
        </row>
        <row r="7835">
          <cell r="A7835">
            <v>76937</v>
          </cell>
          <cell r="B7835">
            <v>26</v>
          </cell>
          <cell r="C7835" t="str">
            <v>A</v>
          </cell>
          <cell r="D7835"/>
          <cell r="E7835" t="str">
            <v>Us guide vascular access</v>
          </cell>
          <cell r="F7835">
            <v>0.39</v>
          </cell>
          <cell r="G7835">
            <v>0.39</v>
          </cell>
        </row>
        <row r="7836">
          <cell r="A7836">
            <v>76940</v>
          </cell>
          <cell r="B7836"/>
          <cell r="C7836" t="str">
            <v>C</v>
          </cell>
          <cell r="D7836"/>
          <cell r="E7836" t="str">
            <v>Us guide tissue ablation</v>
          </cell>
          <cell r="F7836">
            <v>0</v>
          </cell>
          <cell r="G7836" t="str">
            <v>NA</v>
          </cell>
        </row>
        <row r="7837">
          <cell r="A7837">
            <v>76940</v>
          </cell>
          <cell r="B7837" t="str">
            <v>TC</v>
          </cell>
          <cell r="C7837" t="str">
            <v>C</v>
          </cell>
          <cell r="D7837"/>
          <cell r="E7837" t="str">
            <v>Us guide tissue ablation</v>
          </cell>
          <cell r="F7837">
            <v>0</v>
          </cell>
          <cell r="G7837" t="str">
            <v>NA</v>
          </cell>
        </row>
        <row r="7838">
          <cell r="A7838">
            <v>76940</v>
          </cell>
          <cell r="B7838">
            <v>26</v>
          </cell>
          <cell r="C7838" t="str">
            <v>A</v>
          </cell>
          <cell r="D7838"/>
          <cell r="E7838" t="str">
            <v>Us guide tissue ablation</v>
          </cell>
          <cell r="F7838">
            <v>2.86</v>
          </cell>
          <cell r="G7838">
            <v>2.86</v>
          </cell>
        </row>
        <row r="7839">
          <cell r="A7839">
            <v>76941</v>
          </cell>
          <cell r="B7839"/>
          <cell r="C7839" t="str">
            <v>C</v>
          </cell>
          <cell r="D7839"/>
          <cell r="E7839" t="str">
            <v>Echo guide for transfusion</v>
          </cell>
          <cell r="F7839">
            <v>0</v>
          </cell>
          <cell r="G7839" t="str">
            <v>NA</v>
          </cell>
        </row>
        <row r="7840">
          <cell r="A7840">
            <v>76941</v>
          </cell>
          <cell r="B7840" t="str">
            <v>TC</v>
          </cell>
          <cell r="C7840" t="str">
            <v>C</v>
          </cell>
          <cell r="D7840"/>
          <cell r="E7840" t="str">
            <v>Echo guide for transfusion</v>
          </cell>
          <cell r="F7840">
            <v>0</v>
          </cell>
          <cell r="G7840" t="str">
            <v>NA</v>
          </cell>
        </row>
        <row r="7841">
          <cell r="A7841">
            <v>76941</v>
          </cell>
          <cell r="B7841">
            <v>26</v>
          </cell>
          <cell r="C7841" t="str">
            <v>A</v>
          </cell>
          <cell r="D7841"/>
          <cell r="E7841" t="str">
            <v>Echo guide for transfusion</v>
          </cell>
          <cell r="F7841">
            <v>1.87</v>
          </cell>
          <cell r="G7841">
            <v>1.87</v>
          </cell>
        </row>
        <row r="7842">
          <cell r="A7842">
            <v>76942</v>
          </cell>
          <cell r="B7842"/>
          <cell r="C7842" t="str">
            <v>A</v>
          </cell>
          <cell r="D7842"/>
          <cell r="E7842" t="str">
            <v>Echo guide for biopsy</v>
          </cell>
          <cell r="F7842">
            <v>1.71</v>
          </cell>
          <cell r="G7842" t="str">
            <v>NA</v>
          </cell>
        </row>
        <row r="7843">
          <cell r="A7843">
            <v>76942</v>
          </cell>
          <cell r="B7843" t="str">
            <v>TC</v>
          </cell>
          <cell r="C7843" t="str">
            <v>A</v>
          </cell>
          <cell r="D7843"/>
          <cell r="E7843" t="str">
            <v>Echo guide for biopsy</v>
          </cell>
          <cell r="F7843">
            <v>0.84</v>
          </cell>
          <cell r="G7843" t="str">
            <v>NA</v>
          </cell>
        </row>
        <row r="7844">
          <cell r="A7844">
            <v>76942</v>
          </cell>
          <cell r="B7844">
            <v>26</v>
          </cell>
          <cell r="C7844" t="str">
            <v>A</v>
          </cell>
          <cell r="D7844"/>
          <cell r="E7844" t="str">
            <v>Echo guide for biopsy</v>
          </cell>
          <cell r="F7844">
            <v>0.87</v>
          </cell>
          <cell r="G7844">
            <v>0.87</v>
          </cell>
        </row>
        <row r="7845">
          <cell r="A7845">
            <v>76945</v>
          </cell>
          <cell r="B7845"/>
          <cell r="C7845" t="str">
            <v>C</v>
          </cell>
          <cell r="D7845"/>
          <cell r="E7845" t="str">
            <v>Echo guide villus sampling</v>
          </cell>
          <cell r="F7845">
            <v>0</v>
          </cell>
          <cell r="G7845" t="str">
            <v>NA</v>
          </cell>
        </row>
        <row r="7846">
          <cell r="A7846">
            <v>76945</v>
          </cell>
          <cell r="B7846" t="str">
            <v>TC</v>
          </cell>
          <cell r="C7846" t="str">
            <v>C</v>
          </cell>
          <cell r="D7846"/>
          <cell r="E7846" t="str">
            <v>Echo guide villus sampling</v>
          </cell>
          <cell r="F7846">
            <v>0</v>
          </cell>
          <cell r="G7846" t="str">
            <v>NA</v>
          </cell>
        </row>
        <row r="7847">
          <cell r="A7847">
            <v>76945</v>
          </cell>
          <cell r="B7847">
            <v>26</v>
          </cell>
          <cell r="C7847" t="str">
            <v>A</v>
          </cell>
          <cell r="D7847"/>
          <cell r="E7847" t="str">
            <v>Echo guide villus sampling</v>
          </cell>
          <cell r="F7847">
            <v>0.94</v>
          </cell>
          <cell r="G7847">
            <v>0.94</v>
          </cell>
        </row>
        <row r="7848">
          <cell r="A7848">
            <v>76946</v>
          </cell>
          <cell r="B7848"/>
          <cell r="C7848" t="str">
            <v>A</v>
          </cell>
          <cell r="D7848"/>
          <cell r="E7848" t="str">
            <v>Echo guide for amniocentesis</v>
          </cell>
          <cell r="F7848">
            <v>0.98</v>
          </cell>
          <cell r="G7848" t="str">
            <v>NA</v>
          </cell>
        </row>
        <row r="7849">
          <cell r="A7849">
            <v>76946</v>
          </cell>
          <cell r="B7849" t="str">
            <v>TC</v>
          </cell>
          <cell r="C7849" t="str">
            <v>A</v>
          </cell>
          <cell r="D7849"/>
          <cell r="E7849" t="str">
            <v>Echo guide for amniocentesis</v>
          </cell>
          <cell r="F7849">
            <v>0.44</v>
          </cell>
          <cell r="G7849" t="str">
            <v>NA</v>
          </cell>
        </row>
        <row r="7850">
          <cell r="A7850">
            <v>76946</v>
          </cell>
          <cell r="B7850">
            <v>26</v>
          </cell>
          <cell r="C7850" t="str">
            <v>A</v>
          </cell>
          <cell r="D7850"/>
          <cell r="E7850" t="str">
            <v>Echo guide for amniocentesis</v>
          </cell>
          <cell r="F7850">
            <v>0.54</v>
          </cell>
          <cell r="G7850">
            <v>0.54</v>
          </cell>
        </row>
        <row r="7851">
          <cell r="A7851">
            <v>76948</v>
          </cell>
          <cell r="B7851"/>
          <cell r="C7851" t="str">
            <v>A</v>
          </cell>
          <cell r="D7851"/>
          <cell r="E7851" t="str">
            <v>Echo guide ova aspiration</v>
          </cell>
          <cell r="F7851">
            <v>2.42</v>
          </cell>
          <cell r="G7851" t="str">
            <v>NA</v>
          </cell>
        </row>
        <row r="7852">
          <cell r="A7852">
            <v>76948</v>
          </cell>
          <cell r="B7852" t="str">
            <v>TC</v>
          </cell>
          <cell r="C7852" t="str">
            <v>A</v>
          </cell>
          <cell r="D7852"/>
          <cell r="E7852" t="str">
            <v>Echo guide ova aspiration</v>
          </cell>
          <cell r="F7852">
            <v>1.48</v>
          </cell>
          <cell r="G7852" t="str">
            <v>NA</v>
          </cell>
        </row>
        <row r="7853">
          <cell r="A7853">
            <v>76948</v>
          </cell>
          <cell r="B7853">
            <v>26</v>
          </cell>
          <cell r="C7853" t="str">
            <v>A</v>
          </cell>
          <cell r="D7853"/>
          <cell r="E7853" t="str">
            <v>Echo guide ova aspiration</v>
          </cell>
          <cell r="F7853">
            <v>0.94</v>
          </cell>
          <cell r="G7853">
            <v>0.94</v>
          </cell>
        </row>
        <row r="7854">
          <cell r="A7854">
            <v>76965</v>
          </cell>
          <cell r="B7854"/>
          <cell r="C7854" t="str">
            <v>A</v>
          </cell>
          <cell r="D7854"/>
          <cell r="E7854" t="str">
            <v>Echo guidance radiotherapy</v>
          </cell>
          <cell r="F7854">
            <v>2.77</v>
          </cell>
          <cell r="G7854" t="str">
            <v>NA</v>
          </cell>
        </row>
        <row r="7855">
          <cell r="A7855">
            <v>76965</v>
          </cell>
          <cell r="B7855" t="str">
            <v>TC</v>
          </cell>
          <cell r="C7855" t="str">
            <v>A</v>
          </cell>
          <cell r="D7855"/>
          <cell r="E7855" t="str">
            <v>Echo guidance radiotherapy</v>
          </cell>
          <cell r="F7855">
            <v>0.82</v>
          </cell>
          <cell r="G7855" t="str">
            <v>NA</v>
          </cell>
        </row>
        <row r="7856">
          <cell r="A7856">
            <v>76965</v>
          </cell>
          <cell r="B7856">
            <v>26</v>
          </cell>
          <cell r="C7856" t="str">
            <v>A</v>
          </cell>
          <cell r="D7856"/>
          <cell r="E7856" t="str">
            <v>Echo guidance radiotherapy</v>
          </cell>
          <cell r="F7856">
            <v>1.95</v>
          </cell>
          <cell r="G7856">
            <v>1.95</v>
          </cell>
        </row>
        <row r="7857">
          <cell r="A7857">
            <v>76975</v>
          </cell>
          <cell r="B7857"/>
          <cell r="C7857" t="str">
            <v>C</v>
          </cell>
          <cell r="D7857"/>
          <cell r="E7857" t="str">
            <v>Gi endoscopic ultrasound</v>
          </cell>
          <cell r="F7857">
            <v>0</v>
          </cell>
          <cell r="G7857" t="str">
            <v>NA</v>
          </cell>
        </row>
        <row r="7858">
          <cell r="A7858">
            <v>76975</v>
          </cell>
          <cell r="B7858" t="str">
            <v>TC</v>
          </cell>
          <cell r="C7858" t="str">
            <v>C</v>
          </cell>
          <cell r="D7858"/>
          <cell r="E7858" t="str">
            <v>Gi endoscopic ultrasound</v>
          </cell>
          <cell r="F7858">
            <v>0</v>
          </cell>
          <cell r="G7858" t="str">
            <v>NA</v>
          </cell>
        </row>
        <row r="7859">
          <cell r="A7859">
            <v>76975</v>
          </cell>
          <cell r="B7859">
            <v>26</v>
          </cell>
          <cell r="C7859" t="str">
            <v>A</v>
          </cell>
          <cell r="D7859"/>
          <cell r="E7859" t="str">
            <v>Gi endoscopic ultrasound</v>
          </cell>
          <cell r="F7859">
            <v>1.18</v>
          </cell>
          <cell r="G7859">
            <v>1.18</v>
          </cell>
        </row>
        <row r="7860">
          <cell r="A7860">
            <v>76977</v>
          </cell>
          <cell r="B7860"/>
          <cell r="C7860" t="str">
            <v>A</v>
          </cell>
          <cell r="D7860"/>
          <cell r="E7860" t="str">
            <v>Us bone density measure</v>
          </cell>
          <cell r="F7860">
            <v>0.21</v>
          </cell>
          <cell r="G7860" t="str">
            <v>NA</v>
          </cell>
        </row>
        <row r="7861">
          <cell r="A7861">
            <v>76977</v>
          </cell>
          <cell r="B7861" t="str">
            <v>TC</v>
          </cell>
          <cell r="C7861" t="str">
            <v>A</v>
          </cell>
          <cell r="D7861"/>
          <cell r="E7861" t="str">
            <v>Us bone density measure</v>
          </cell>
          <cell r="F7861">
            <v>0.13</v>
          </cell>
          <cell r="G7861" t="str">
            <v>NA</v>
          </cell>
        </row>
        <row r="7862">
          <cell r="A7862">
            <v>76977</v>
          </cell>
          <cell r="B7862">
            <v>26</v>
          </cell>
          <cell r="C7862" t="str">
            <v>A</v>
          </cell>
          <cell r="D7862"/>
          <cell r="E7862" t="str">
            <v>Us bone density measure</v>
          </cell>
          <cell r="F7862">
            <v>0.08</v>
          </cell>
          <cell r="G7862">
            <v>0.08</v>
          </cell>
        </row>
        <row r="7863">
          <cell r="A7863">
            <v>76978</v>
          </cell>
          <cell r="B7863"/>
          <cell r="C7863" t="str">
            <v>A</v>
          </cell>
          <cell r="D7863"/>
          <cell r="E7863" t="str">
            <v>Us trgt dyn mbubb 1st les</v>
          </cell>
          <cell r="F7863">
            <v>8.7100000000000009</v>
          </cell>
          <cell r="G7863" t="str">
            <v>NA</v>
          </cell>
        </row>
        <row r="7864">
          <cell r="A7864">
            <v>76978</v>
          </cell>
          <cell r="B7864" t="str">
            <v>TC</v>
          </cell>
          <cell r="C7864" t="str">
            <v>A</v>
          </cell>
          <cell r="D7864"/>
          <cell r="E7864" t="str">
            <v>Us trgt dyn mbubb 1st les</v>
          </cell>
          <cell r="F7864">
            <v>6.48</v>
          </cell>
          <cell r="G7864" t="str">
            <v>NA</v>
          </cell>
        </row>
        <row r="7865">
          <cell r="A7865">
            <v>76978</v>
          </cell>
          <cell r="B7865">
            <v>26</v>
          </cell>
          <cell r="C7865" t="str">
            <v>A</v>
          </cell>
          <cell r="D7865"/>
          <cell r="E7865" t="str">
            <v>Us trgt dyn mbubb 1st les</v>
          </cell>
          <cell r="F7865">
            <v>2.23</v>
          </cell>
          <cell r="G7865">
            <v>2.23</v>
          </cell>
        </row>
        <row r="7866">
          <cell r="A7866">
            <v>76979</v>
          </cell>
          <cell r="B7866"/>
          <cell r="C7866" t="str">
            <v>A</v>
          </cell>
          <cell r="D7866"/>
          <cell r="E7866" t="str">
            <v>Us trgt dyn mbubb ea addl</v>
          </cell>
          <cell r="F7866">
            <v>5.76</v>
          </cell>
          <cell r="G7866" t="str">
            <v>NA</v>
          </cell>
        </row>
        <row r="7867">
          <cell r="A7867">
            <v>76979</v>
          </cell>
          <cell r="B7867" t="str">
            <v>TC</v>
          </cell>
          <cell r="C7867" t="str">
            <v>A</v>
          </cell>
          <cell r="D7867"/>
          <cell r="E7867" t="str">
            <v>Us trgt dyn mbubb ea addl</v>
          </cell>
          <cell r="F7867">
            <v>4.5999999999999996</v>
          </cell>
          <cell r="G7867" t="str">
            <v>NA</v>
          </cell>
        </row>
        <row r="7868">
          <cell r="A7868">
            <v>76979</v>
          </cell>
          <cell r="B7868">
            <v>26</v>
          </cell>
          <cell r="C7868" t="str">
            <v>A</v>
          </cell>
          <cell r="D7868"/>
          <cell r="E7868" t="str">
            <v>Us trgt dyn mbubb ea addl</v>
          </cell>
          <cell r="F7868">
            <v>1.1599999999999999</v>
          </cell>
          <cell r="G7868">
            <v>1.1599999999999999</v>
          </cell>
        </row>
        <row r="7869">
          <cell r="A7869">
            <v>76981</v>
          </cell>
          <cell r="B7869"/>
          <cell r="C7869" t="str">
            <v>A</v>
          </cell>
          <cell r="D7869"/>
          <cell r="E7869" t="str">
            <v>Use parenchyma</v>
          </cell>
          <cell r="F7869">
            <v>3.12</v>
          </cell>
          <cell r="G7869" t="str">
            <v>NA</v>
          </cell>
        </row>
        <row r="7870">
          <cell r="A7870">
            <v>76981</v>
          </cell>
          <cell r="B7870" t="str">
            <v>TC</v>
          </cell>
          <cell r="C7870" t="str">
            <v>A</v>
          </cell>
          <cell r="D7870"/>
          <cell r="E7870" t="str">
            <v>Use parenchyma</v>
          </cell>
          <cell r="F7870">
            <v>2.2999999999999998</v>
          </cell>
          <cell r="G7870" t="str">
            <v>NA</v>
          </cell>
        </row>
        <row r="7871">
          <cell r="A7871">
            <v>76981</v>
          </cell>
          <cell r="B7871">
            <v>26</v>
          </cell>
          <cell r="C7871" t="str">
            <v>A</v>
          </cell>
          <cell r="D7871"/>
          <cell r="E7871" t="str">
            <v>Use parenchyma</v>
          </cell>
          <cell r="F7871">
            <v>0.82</v>
          </cell>
          <cell r="G7871">
            <v>0.82</v>
          </cell>
        </row>
        <row r="7872">
          <cell r="A7872">
            <v>76982</v>
          </cell>
          <cell r="B7872"/>
          <cell r="C7872" t="str">
            <v>A</v>
          </cell>
          <cell r="D7872"/>
          <cell r="E7872" t="str">
            <v>Use 1st target lesion</v>
          </cell>
          <cell r="F7872">
            <v>2.79</v>
          </cell>
          <cell r="G7872" t="str">
            <v>NA</v>
          </cell>
        </row>
        <row r="7873">
          <cell r="A7873">
            <v>76982</v>
          </cell>
          <cell r="B7873" t="str">
            <v>TC</v>
          </cell>
          <cell r="C7873" t="str">
            <v>A</v>
          </cell>
          <cell r="D7873"/>
          <cell r="E7873" t="str">
            <v>Use 1st target lesion</v>
          </cell>
          <cell r="F7873">
            <v>1.97</v>
          </cell>
          <cell r="G7873" t="str">
            <v>NA</v>
          </cell>
        </row>
        <row r="7874">
          <cell r="A7874">
            <v>76982</v>
          </cell>
          <cell r="B7874">
            <v>26</v>
          </cell>
          <cell r="C7874" t="str">
            <v>A</v>
          </cell>
          <cell r="D7874"/>
          <cell r="E7874" t="str">
            <v>Use 1st target lesion</v>
          </cell>
          <cell r="F7874">
            <v>0.82</v>
          </cell>
          <cell r="G7874">
            <v>0.82</v>
          </cell>
        </row>
        <row r="7875">
          <cell r="A7875">
            <v>76983</v>
          </cell>
          <cell r="B7875"/>
          <cell r="C7875" t="str">
            <v>A</v>
          </cell>
          <cell r="D7875"/>
          <cell r="E7875" t="str">
            <v>Use ea addl target lesion</v>
          </cell>
          <cell r="F7875">
            <v>1.81</v>
          </cell>
          <cell r="G7875" t="str">
            <v>NA</v>
          </cell>
        </row>
        <row r="7876">
          <cell r="A7876">
            <v>76983</v>
          </cell>
          <cell r="B7876" t="str">
            <v>TC</v>
          </cell>
          <cell r="C7876" t="str">
            <v>A</v>
          </cell>
          <cell r="D7876"/>
          <cell r="E7876" t="str">
            <v>Use ea addl target lesion</v>
          </cell>
          <cell r="F7876">
            <v>1.1000000000000001</v>
          </cell>
          <cell r="G7876" t="str">
            <v>NA</v>
          </cell>
        </row>
        <row r="7877">
          <cell r="A7877">
            <v>76983</v>
          </cell>
          <cell r="B7877">
            <v>26</v>
          </cell>
          <cell r="C7877" t="str">
            <v>A</v>
          </cell>
          <cell r="D7877"/>
          <cell r="E7877" t="str">
            <v>Use ea addl target lesion</v>
          </cell>
          <cell r="F7877">
            <v>0.71</v>
          </cell>
          <cell r="G7877">
            <v>0.71</v>
          </cell>
        </row>
        <row r="7878">
          <cell r="A7878">
            <v>76998</v>
          </cell>
          <cell r="B7878"/>
          <cell r="C7878" t="str">
            <v>C</v>
          </cell>
          <cell r="D7878"/>
          <cell r="E7878" t="str">
            <v>Us guide intraop</v>
          </cell>
          <cell r="F7878">
            <v>0</v>
          </cell>
          <cell r="G7878" t="str">
            <v>NA</v>
          </cell>
        </row>
        <row r="7879">
          <cell r="A7879">
            <v>76998</v>
          </cell>
          <cell r="B7879" t="str">
            <v>TC</v>
          </cell>
          <cell r="C7879" t="str">
            <v>C</v>
          </cell>
          <cell r="D7879"/>
          <cell r="E7879" t="str">
            <v>Us guide intraop</v>
          </cell>
          <cell r="F7879">
            <v>0</v>
          </cell>
          <cell r="G7879" t="str">
            <v>NA</v>
          </cell>
        </row>
        <row r="7880">
          <cell r="A7880">
            <v>76998</v>
          </cell>
          <cell r="B7880">
            <v>26</v>
          </cell>
          <cell r="C7880" t="str">
            <v>A</v>
          </cell>
          <cell r="D7880"/>
          <cell r="E7880" t="str">
            <v>Us guide intraop</v>
          </cell>
          <cell r="F7880">
            <v>1.76</v>
          </cell>
          <cell r="G7880">
            <v>1.76</v>
          </cell>
        </row>
        <row r="7881">
          <cell r="A7881">
            <v>76999</v>
          </cell>
          <cell r="B7881"/>
          <cell r="C7881" t="str">
            <v>C</v>
          </cell>
          <cell r="D7881"/>
          <cell r="E7881" t="str">
            <v>Echo examination procedure</v>
          </cell>
          <cell r="F7881">
            <v>0</v>
          </cell>
          <cell r="G7881" t="str">
            <v>NA</v>
          </cell>
        </row>
        <row r="7882">
          <cell r="A7882">
            <v>76999</v>
          </cell>
          <cell r="B7882" t="str">
            <v>TC</v>
          </cell>
          <cell r="C7882" t="str">
            <v>C</v>
          </cell>
          <cell r="D7882"/>
          <cell r="E7882" t="str">
            <v>Echo examination procedure</v>
          </cell>
          <cell r="F7882">
            <v>0</v>
          </cell>
          <cell r="G7882" t="str">
            <v>NA</v>
          </cell>
        </row>
        <row r="7883">
          <cell r="A7883">
            <v>76999</v>
          </cell>
          <cell r="B7883">
            <v>26</v>
          </cell>
          <cell r="C7883" t="str">
            <v>C</v>
          </cell>
          <cell r="D7883"/>
          <cell r="E7883" t="str">
            <v>Echo examination procedure</v>
          </cell>
          <cell r="F7883">
            <v>0</v>
          </cell>
          <cell r="G7883">
            <v>0</v>
          </cell>
        </row>
        <row r="7884">
          <cell r="A7884">
            <v>77001</v>
          </cell>
          <cell r="B7884"/>
          <cell r="C7884" t="str">
            <v>A</v>
          </cell>
          <cell r="D7884"/>
          <cell r="E7884" t="str">
            <v>Fluoroguide for vein device</v>
          </cell>
          <cell r="F7884">
            <v>3.02</v>
          </cell>
          <cell r="G7884" t="str">
            <v>NA</v>
          </cell>
        </row>
        <row r="7885">
          <cell r="A7885">
            <v>77001</v>
          </cell>
          <cell r="B7885" t="str">
            <v>TC</v>
          </cell>
          <cell r="C7885" t="str">
            <v>A</v>
          </cell>
          <cell r="D7885"/>
          <cell r="E7885" t="str">
            <v>Fluoroguide for vein device</v>
          </cell>
          <cell r="F7885">
            <v>2.5</v>
          </cell>
          <cell r="G7885" t="str">
            <v>NA</v>
          </cell>
        </row>
        <row r="7886">
          <cell r="A7886">
            <v>77001</v>
          </cell>
          <cell r="B7886">
            <v>26</v>
          </cell>
          <cell r="C7886" t="str">
            <v>A</v>
          </cell>
          <cell r="D7886"/>
          <cell r="E7886" t="str">
            <v>Fluoroguide for vein device</v>
          </cell>
          <cell r="F7886">
            <v>0.52</v>
          </cell>
          <cell r="G7886">
            <v>0.52</v>
          </cell>
        </row>
        <row r="7887">
          <cell r="A7887">
            <v>77002</v>
          </cell>
          <cell r="B7887"/>
          <cell r="C7887" t="str">
            <v>A</v>
          </cell>
          <cell r="D7887"/>
          <cell r="E7887" t="str">
            <v>Needle localization by xray</v>
          </cell>
          <cell r="F7887">
            <v>3.47</v>
          </cell>
          <cell r="G7887" t="str">
            <v>NA</v>
          </cell>
        </row>
        <row r="7888">
          <cell r="A7888">
            <v>77002</v>
          </cell>
          <cell r="B7888" t="str">
            <v>TC</v>
          </cell>
          <cell r="C7888" t="str">
            <v>A</v>
          </cell>
          <cell r="D7888"/>
          <cell r="E7888" t="str">
            <v>Needle localization by xray</v>
          </cell>
          <cell r="F7888">
            <v>2.7</v>
          </cell>
          <cell r="G7888" t="str">
            <v>NA</v>
          </cell>
        </row>
        <row r="7889">
          <cell r="A7889">
            <v>77002</v>
          </cell>
          <cell r="B7889">
            <v>26</v>
          </cell>
          <cell r="C7889" t="str">
            <v>A</v>
          </cell>
          <cell r="D7889"/>
          <cell r="E7889" t="str">
            <v>Needle localization by xray</v>
          </cell>
          <cell r="F7889">
            <v>0.77</v>
          </cell>
          <cell r="G7889">
            <v>0.77</v>
          </cell>
        </row>
        <row r="7890">
          <cell r="A7890">
            <v>77003</v>
          </cell>
          <cell r="B7890"/>
          <cell r="C7890" t="str">
            <v>A</v>
          </cell>
          <cell r="D7890"/>
          <cell r="E7890" t="str">
            <v>Fluoroguide for spine inject</v>
          </cell>
          <cell r="F7890">
            <v>3.16</v>
          </cell>
          <cell r="G7890" t="str">
            <v>NA</v>
          </cell>
        </row>
        <row r="7891">
          <cell r="A7891">
            <v>77003</v>
          </cell>
          <cell r="B7891" t="str">
            <v>TC</v>
          </cell>
          <cell r="C7891" t="str">
            <v>A</v>
          </cell>
          <cell r="D7891"/>
          <cell r="E7891" t="str">
            <v>Fluoroguide for spine inject</v>
          </cell>
          <cell r="F7891">
            <v>2.35</v>
          </cell>
          <cell r="G7891" t="str">
            <v>NA</v>
          </cell>
        </row>
        <row r="7892">
          <cell r="A7892">
            <v>77003</v>
          </cell>
          <cell r="B7892">
            <v>26</v>
          </cell>
          <cell r="C7892" t="str">
            <v>A</v>
          </cell>
          <cell r="D7892"/>
          <cell r="E7892" t="str">
            <v>Fluoroguide for spine inject</v>
          </cell>
          <cell r="F7892">
            <v>0.81</v>
          </cell>
          <cell r="G7892">
            <v>0.81</v>
          </cell>
        </row>
        <row r="7893">
          <cell r="A7893">
            <v>77011</v>
          </cell>
          <cell r="B7893"/>
          <cell r="C7893" t="str">
            <v>A</v>
          </cell>
          <cell r="D7893"/>
          <cell r="E7893" t="str">
            <v>Ct scan for localization</v>
          </cell>
          <cell r="F7893">
            <v>6.68</v>
          </cell>
          <cell r="G7893" t="str">
            <v>NA</v>
          </cell>
        </row>
        <row r="7894">
          <cell r="A7894">
            <v>77011</v>
          </cell>
          <cell r="B7894" t="str">
            <v>TC</v>
          </cell>
          <cell r="C7894" t="str">
            <v>A</v>
          </cell>
          <cell r="D7894"/>
          <cell r="E7894" t="str">
            <v>Ct scan for localization</v>
          </cell>
          <cell r="F7894">
            <v>4.91</v>
          </cell>
          <cell r="G7894" t="str">
            <v>NA</v>
          </cell>
        </row>
        <row r="7895">
          <cell r="A7895">
            <v>77011</v>
          </cell>
          <cell r="B7895">
            <v>26</v>
          </cell>
          <cell r="C7895" t="str">
            <v>A</v>
          </cell>
          <cell r="D7895"/>
          <cell r="E7895" t="str">
            <v>Ct scan for localization</v>
          </cell>
          <cell r="F7895">
            <v>1.77</v>
          </cell>
          <cell r="G7895">
            <v>1.77</v>
          </cell>
        </row>
        <row r="7896">
          <cell r="A7896">
            <v>77012</v>
          </cell>
          <cell r="B7896"/>
          <cell r="C7896" t="str">
            <v>A</v>
          </cell>
          <cell r="D7896"/>
          <cell r="E7896" t="str">
            <v>Ct scan for needle biopsy</v>
          </cell>
          <cell r="F7896">
            <v>4.18</v>
          </cell>
          <cell r="G7896" t="str">
            <v>NA</v>
          </cell>
        </row>
        <row r="7897">
          <cell r="A7897">
            <v>77012</v>
          </cell>
          <cell r="B7897" t="str">
            <v>TC</v>
          </cell>
          <cell r="C7897" t="str">
            <v>A</v>
          </cell>
          <cell r="D7897"/>
          <cell r="E7897" t="str">
            <v>Ct scan for needle biopsy</v>
          </cell>
          <cell r="F7897">
            <v>2.1800000000000002</v>
          </cell>
          <cell r="G7897" t="str">
            <v>NA</v>
          </cell>
        </row>
        <row r="7898">
          <cell r="A7898">
            <v>77012</v>
          </cell>
          <cell r="B7898">
            <v>26</v>
          </cell>
          <cell r="C7898" t="str">
            <v>A</v>
          </cell>
          <cell r="D7898"/>
          <cell r="E7898" t="str">
            <v>Ct scan for needle biopsy</v>
          </cell>
          <cell r="F7898">
            <v>2</v>
          </cell>
          <cell r="G7898">
            <v>2</v>
          </cell>
        </row>
        <row r="7899">
          <cell r="A7899">
            <v>77013</v>
          </cell>
          <cell r="B7899"/>
          <cell r="C7899" t="str">
            <v>C</v>
          </cell>
          <cell r="D7899"/>
          <cell r="E7899" t="str">
            <v>Ct guide for tissue ablation</v>
          </cell>
          <cell r="F7899">
            <v>0</v>
          </cell>
          <cell r="G7899" t="str">
            <v>NA</v>
          </cell>
        </row>
        <row r="7900">
          <cell r="A7900">
            <v>77013</v>
          </cell>
          <cell r="B7900" t="str">
            <v>TC</v>
          </cell>
          <cell r="C7900" t="str">
            <v>C</v>
          </cell>
          <cell r="D7900"/>
          <cell r="E7900" t="str">
            <v>Ct guide for tissue ablation</v>
          </cell>
          <cell r="F7900">
            <v>0</v>
          </cell>
          <cell r="G7900" t="str">
            <v>NA</v>
          </cell>
        </row>
        <row r="7901">
          <cell r="A7901">
            <v>77013</v>
          </cell>
          <cell r="B7901">
            <v>26</v>
          </cell>
          <cell r="C7901" t="str">
            <v>A</v>
          </cell>
          <cell r="D7901"/>
          <cell r="E7901" t="str">
            <v>Ct guide for tissue ablation</v>
          </cell>
          <cell r="F7901">
            <v>5.2</v>
          </cell>
          <cell r="G7901">
            <v>5.2</v>
          </cell>
        </row>
        <row r="7902">
          <cell r="A7902">
            <v>77014</v>
          </cell>
          <cell r="B7902"/>
          <cell r="C7902" t="str">
            <v>A</v>
          </cell>
          <cell r="D7902"/>
          <cell r="E7902" t="str">
            <v>Ct scan for therapy guide</v>
          </cell>
          <cell r="F7902">
            <v>3.59</v>
          </cell>
          <cell r="G7902" t="str">
            <v>NA</v>
          </cell>
        </row>
        <row r="7903">
          <cell r="A7903">
            <v>77014</v>
          </cell>
          <cell r="B7903" t="str">
            <v>TC</v>
          </cell>
          <cell r="C7903" t="str">
            <v>A</v>
          </cell>
          <cell r="D7903"/>
          <cell r="E7903" t="str">
            <v>Ct scan for therapy guide</v>
          </cell>
          <cell r="F7903">
            <v>2.29</v>
          </cell>
          <cell r="G7903" t="str">
            <v>NA</v>
          </cell>
        </row>
        <row r="7904">
          <cell r="A7904">
            <v>77014</v>
          </cell>
          <cell r="B7904">
            <v>26</v>
          </cell>
          <cell r="C7904" t="str">
            <v>A</v>
          </cell>
          <cell r="D7904"/>
          <cell r="E7904" t="str">
            <v>Ct scan for therapy guide</v>
          </cell>
          <cell r="F7904">
            <v>1.3</v>
          </cell>
          <cell r="G7904">
            <v>1.3</v>
          </cell>
        </row>
        <row r="7905">
          <cell r="A7905">
            <v>77021</v>
          </cell>
          <cell r="B7905"/>
          <cell r="C7905" t="str">
            <v>A</v>
          </cell>
          <cell r="D7905"/>
          <cell r="E7905" t="str">
            <v>Mri guidance ndl plmt rs&amp;i</v>
          </cell>
          <cell r="F7905">
            <v>12.86</v>
          </cell>
          <cell r="G7905" t="str">
            <v>NA</v>
          </cell>
        </row>
        <row r="7906">
          <cell r="A7906">
            <v>77021</v>
          </cell>
          <cell r="B7906" t="str">
            <v>TC</v>
          </cell>
          <cell r="C7906" t="str">
            <v>A</v>
          </cell>
          <cell r="D7906"/>
          <cell r="E7906" t="str">
            <v>Mri guidance ndl plmt rs&amp;i</v>
          </cell>
          <cell r="F7906">
            <v>10.83</v>
          </cell>
          <cell r="G7906" t="str">
            <v>NA</v>
          </cell>
        </row>
        <row r="7907">
          <cell r="A7907">
            <v>77021</v>
          </cell>
          <cell r="B7907">
            <v>26</v>
          </cell>
          <cell r="C7907" t="str">
            <v>A</v>
          </cell>
          <cell r="D7907"/>
          <cell r="E7907" t="str">
            <v>Mri guidance ndl plmt rs&amp;i</v>
          </cell>
          <cell r="F7907">
            <v>2.0299999999999998</v>
          </cell>
          <cell r="G7907">
            <v>2.0299999999999998</v>
          </cell>
        </row>
        <row r="7908">
          <cell r="A7908">
            <v>77022</v>
          </cell>
          <cell r="B7908"/>
          <cell r="C7908" t="str">
            <v>C</v>
          </cell>
          <cell r="D7908"/>
          <cell r="E7908" t="str">
            <v>Mri gdn parnchyma tiss abltj</v>
          </cell>
          <cell r="F7908">
            <v>0</v>
          </cell>
          <cell r="G7908" t="str">
            <v>NA</v>
          </cell>
        </row>
        <row r="7909">
          <cell r="A7909">
            <v>77022</v>
          </cell>
          <cell r="B7909" t="str">
            <v>TC</v>
          </cell>
          <cell r="C7909" t="str">
            <v>C</v>
          </cell>
          <cell r="D7909"/>
          <cell r="E7909" t="str">
            <v>Mri gdn parnchyma tiss abltj</v>
          </cell>
          <cell r="F7909">
            <v>0</v>
          </cell>
          <cell r="G7909" t="str">
            <v>NA</v>
          </cell>
        </row>
        <row r="7910">
          <cell r="A7910">
            <v>77022</v>
          </cell>
          <cell r="B7910">
            <v>26</v>
          </cell>
          <cell r="C7910" t="str">
            <v>A</v>
          </cell>
          <cell r="D7910"/>
          <cell r="E7910" t="str">
            <v>Mri gdn parnchyma tiss abltj</v>
          </cell>
          <cell r="F7910">
            <v>5.78</v>
          </cell>
          <cell r="G7910">
            <v>5.78</v>
          </cell>
        </row>
        <row r="7911">
          <cell r="A7911">
            <v>77046</v>
          </cell>
          <cell r="B7911"/>
          <cell r="C7911" t="str">
            <v>A</v>
          </cell>
          <cell r="D7911"/>
          <cell r="E7911" t="str">
            <v>Mri breast c- unilateral</v>
          </cell>
          <cell r="F7911">
            <v>6.58</v>
          </cell>
          <cell r="G7911" t="str">
            <v>NA</v>
          </cell>
        </row>
        <row r="7912">
          <cell r="A7912">
            <v>77046</v>
          </cell>
          <cell r="B7912" t="str">
            <v>TC</v>
          </cell>
          <cell r="C7912" t="str">
            <v>A</v>
          </cell>
          <cell r="D7912"/>
          <cell r="E7912" t="str">
            <v>Mri breast c- unilateral</v>
          </cell>
          <cell r="F7912">
            <v>4.59</v>
          </cell>
          <cell r="G7912" t="str">
            <v>NA</v>
          </cell>
        </row>
        <row r="7913">
          <cell r="A7913">
            <v>77046</v>
          </cell>
          <cell r="B7913">
            <v>26</v>
          </cell>
          <cell r="C7913" t="str">
            <v>A</v>
          </cell>
          <cell r="D7913"/>
          <cell r="E7913" t="str">
            <v>Mri breast c- unilateral</v>
          </cell>
          <cell r="F7913">
            <v>1.99</v>
          </cell>
          <cell r="G7913">
            <v>1.99</v>
          </cell>
        </row>
        <row r="7914">
          <cell r="A7914">
            <v>77047</v>
          </cell>
          <cell r="B7914"/>
          <cell r="C7914" t="str">
            <v>A</v>
          </cell>
          <cell r="D7914"/>
          <cell r="E7914" t="str">
            <v>Mri breast c- bilateral</v>
          </cell>
          <cell r="F7914">
            <v>6.8</v>
          </cell>
          <cell r="G7914" t="str">
            <v>NA</v>
          </cell>
        </row>
        <row r="7915">
          <cell r="A7915">
            <v>77047</v>
          </cell>
          <cell r="B7915" t="str">
            <v>TC</v>
          </cell>
          <cell r="C7915" t="str">
            <v>A</v>
          </cell>
          <cell r="D7915"/>
          <cell r="E7915" t="str">
            <v>Mri breast c- bilateral</v>
          </cell>
          <cell r="F7915">
            <v>4.6100000000000003</v>
          </cell>
          <cell r="G7915" t="str">
            <v>NA</v>
          </cell>
        </row>
        <row r="7916">
          <cell r="A7916">
            <v>77047</v>
          </cell>
          <cell r="B7916">
            <v>26</v>
          </cell>
          <cell r="C7916" t="str">
            <v>A</v>
          </cell>
          <cell r="D7916"/>
          <cell r="E7916" t="str">
            <v>Mri breast c- bilateral</v>
          </cell>
          <cell r="F7916">
            <v>2.19</v>
          </cell>
          <cell r="G7916">
            <v>2.19</v>
          </cell>
        </row>
        <row r="7917">
          <cell r="A7917">
            <v>77048</v>
          </cell>
          <cell r="B7917"/>
          <cell r="C7917" t="str">
            <v>A</v>
          </cell>
          <cell r="D7917"/>
          <cell r="E7917" t="str">
            <v>Mri breast c-+ w/cad uni</v>
          </cell>
          <cell r="F7917">
            <v>10.48</v>
          </cell>
          <cell r="G7917" t="str">
            <v>NA</v>
          </cell>
        </row>
        <row r="7918">
          <cell r="A7918">
            <v>77048</v>
          </cell>
          <cell r="B7918" t="str">
            <v>TC</v>
          </cell>
          <cell r="C7918" t="str">
            <v>A</v>
          </cell>
          <cell r="D7918"/>
          <cell r="E7918" t="str">
            <v>Mri breast c-+ w/cad uni</v>
          </cell>
          <cell r="F7918">
            <v>7.61</v>
          </cell>
          <cell r="G7918" t="str">
            <v>NA</v>
          </cell>
        </row>
        <row r="7919">
          <cell r="A7919">
            <v>77048</v>
          </cell>
          <cell r="B7919">
            <v>26</v>
          </cell>
          <cell r="C7919" t="str">
            <v>A</v>
          </cell>
          <cell r="D7919"/>
          <cell r="E7919" t="str">
            <v>Mri breast c-+ w/cad uni</v>
          </cell>
          <cell r="F7919">
            <v>2.87</v>
          </cell>
          <cell r="G7919">
            <v>2.87</v>
          </cell>
        </row>
        <row r="7920">
          <cell r="A7920">
            <v>77049</v>
          </cell>
          <cell r="B7920"/>
          <cell r="C7920" t="str">
            <v>A</v>
          </cell>
          <cell r="D7920"/>
          <cell r="E7920" t="str">
            <v>Mri breast c-+ w/cad bi</v>
          </cell>
          <cell r="F7920">
            <v>10.7</v>
          </cell>
          <cell r="G7920" t="str">
            <v>NA</v>
          </cell>
        </row>
        <row r="7921">
          <cell r="A7921">
            <v>77049</v>
          </cell>
          <cell r="B7921" t="str">
            <v>TC</v>
          </cell>
          <cell r="C7921" t="str">
            <v>A</v>
          </cell>
          <cell r="D7921"/>
          <cell r="E7921" t="str">
            <v>Mri breast c-+ w/cad bi</v>
          </cell>
          <cell r="F7921">
            <v>7.56</v>
          </cell>
          <cell r="G7921" t="str">
            <v>NA</v>
          </cell>
        </row>
        <row r="7922">
          <cell r="A7922">
            <v>77049</v>
          </cell>
          <cell r="B7922">
            <v>26</v>
          </cell>
          <cell r="C7922" t="str">
            <v>A</v>
          </cell>
          <cell r="D7922"/>
          <cell r="E7922" t="str">
            <v>Mri breast c-+ w/cad bi</v>
          </cell>
          <cell r="F7922">
            <v>3.14</v>
          </cell>
          <cell r="G7922">
            <v>3.14</v>
          </cell>
        </row>
        <row r="7923">
          <cell r="A7923">
            <v>77053</v>
          </cell>
          <cell r="B7923"/>
          <cell r="C7923" t="str">
            <v>A</v>
          </cell>
          <cell r="D7923"/>
          <cell r="E7923" t="str">
            <v>X-ray of mammary duct</v>
          </cell>
          <cell r="F7923">
            <v>1.6</v>
          </cell>
          <cell r="G7923" t="str">
            <v>NA</v>
          </cell>
        </row>
        <row r="7924">
          <cell r="A7924">
            <v>77053</v>
          </cell>
          <cell r="B7924" t="str">
            <v>TC</v>
          </cell>
          <cell r="C7924" t="str">
            <v>A</v>
          </cell>
          <cell r="D7924"/>
          <cell r="E7924" t="str">
            <v>X-ray of mammary duct</v>
          </cell>
          <cell r="F7924">
            <v>1.1000000000000001</v>
          </cell>
          <cell r="G7924" t="str">
            <v>NA</v>
          </cell>
        </row>
        <row r="7925">
          <cell r="A7925">
            <v>77053</v>
          </cell>
          <cell r="B7925">
            <v>26</v>
          </cell>
          <cell r="C7925" t="str">
            <v>A</v>
          </cell>
          <cell r="D7925"/>
          <cell r="E7925" t="str">
            <v>X-ray of mammary duct</v>
          </cell>
          <cell r="F7925">
            <v>0.5</v>
          </cell>
          <cell r="G7925">
            <v>0.5</v>
          </cell>
        </row>
        <row r="7926">
          <cell r="A7926">
            <v>77054</v>
          </cell>
          <cell r="B7926"/>
          <cell r="C7926" t="str">
            <v>A</v>
          </cell>
          <cell r="D7926"/>
          <cell r="E7926" t="str">
            <v>X-ray of mammary ducts</v>
          </cell>
          <cell r="F7926">
            <v>2.09</v>
          </cell>
          <cell r="G7926" t="str">
            <v>NA</v>
          </cell>
        </row>
        <row r="7927">
          <cell r="A7927">
            <v>77054</v>
          </cell>
          <cell r="B7927" t="str">
            <v>TC</v>
          </cell>
          <cell r="C7927" t="str">
            <v>A</v>
          </cell>
          <cell r="D7927"/>
          <cell r="E7927" t="str">
            <v>X-ray of mammary ducts</v>
          </cell>
          <cell r="F7927">
            <v>1.46</v>
          </cell>
          <cell r="G7927" t="str">
            <v>NA</v>
          </cell>
        </row>
        <row r="7928">
          <cell r="A7928">
            <v>77054</v>
          </cell>
          <cell r="B7928">
            <v>26</v>
          </cell>
          <cell r="C7928" t="str">
            <v>A</v>
          </cell>
          <cell r="D7928"/>
          <cell r="E7928" t="str">
            <v>X-ray of mammary ducts</v>
          </cell>
          <cell r="F7928">
            <v>0.63</v>
          </cell>
          <cell r="G7928">
            <v>0.63</v>
          </cell>
        </row>
        <row r="7929">
          <cell r="A7929">
            <v>77061</v>
          </cell>
          <cell r="B7929"/>
          <cell r="C7929" t="str">
            <v>I</v>
          </cell>
          <cell r="D7929"/>
          <cell r="E7929" t="str">
            <v>Breast tomosynthesis uni</v>
          </cell>
          <cell r="F7929">
            <v>0</v>
          </cell>
          <cell r="G7929" t="str">
            <v>NA</v>
          </cell>
        </row>
        <row r="7930">
          <cell r="A7930">
            <v>77061</v>
          </cell>
          <cell r="B7930" t="str">
            <v>TC</v>
          </cell>
          <cell r="C7930" t="str">
            <v>I</v>
          </cell>
          <cell r="D7930"/>
          <cell r="E7930" t="str">
            <v>Breast tomosynthesis uni</v>
          </cell>
          <cell r="F7930">
            <v>0</v>
          </cell>
          <cell r="G7930" t="str">
            <v>NA</v>
          </cell>
        </row>
        <row r="7931">
          <cell r="A7931">
            <v>77061</v>
          </cell>
          <cell r="B7931">
            <v>26</v>
          </cell>
          <cell r="C7931" t="str">
            <v>I</v>
          </cell>
          <cell r="D7931"/>
          <cell r="E7931" t="str">
            <v>Breast tomosynthesis uni</v>
          </cell>
          <cell r="F7931">
            <v>0</v>
          </cell>
          <cell r="G7931">
            <v>0</v>
          </cell>
        </row>
        <row r="7932">
          <cell r="A7932">
            <v>77062</v>
          </cell>
          <cell r="B7932"/>
          <cell r="C7932" t="str">
            <v>I</v>
          </cell>
          <cell r="D7932"/>
          <cell r="E7932" t="str">
            <v>Breast tomosynthesis bi</v>
          </cell>
          <cell r="F7932">
            <v>0</v>
          </cell>
          <cell r="G7932" t="str">
            <v>NA</v>
          </cell>
        </row>
        <row r="7933">
          <cell r="A7933">
            <v>77062</v>
          </cell>
          <cell r="B7933" t="str">
            <v>TC</v>
          </cell>
          <cell r="C7933" t="str">
            <v>I</v>
          </cell>
          <cell r="D7933"/>
          <cell r="E7933" t="str">
            <v>Breast tomosynthesis bi</v>
          </cell>
          <cell r="F7933">
            <v>0</v>
          </cell>
          <cell r="G7933" t="str">
            <v>NA</v>
          </cell>
        </row>
        <row r="7934">
          <cell r="A7934">
            <v>77062</v>
          </cell>
          <cell r="B7934">
            <v>26</v>
          </cell>
          <cell r="C7934" t="str">
            <v>I</v>
          </cell>
          <cell r="D7934"/>
          <cell r="E7934" t="str">
            <v>Breast tomosynthesis bi</v>
          </cell>
          <cell r="F7934">
            <v>0</v>
          </cell>
          <cell r="G7934">
            <v>0</v>
          </cell>
        </row>
        <row r="7935">
          <cell r="A7935">
            <v>77063</v>
          </cell>
          <cell r="B7935"/>
          <cell r="C7935" t="str">
            <v>A</v>
          </cell>
          <cell r="D7935"/>
          <cell r="E7935" t="str">
            <v>Breast tomosynthesis bi</v>
          </cell>
          <cell r="F7935">
            <v>1.53</v>
          </cell>
          <cell r="G7935" t="str">
            <v>NA</v>
          </cell>
        </row>
        <row r="7936">
          <cell r="A7936">
            <v>77063</v>
          </cell>
          <cell r="B7936" t="str">
            <v>TC</v>
          </cell>
          <cell r="C7936" t="str">
            <v>A</v>
          </cell>
          <cell r="D7936"/>
          <cell r="E7936" t="str">
            <v>Breast tomosynthesis bi</v>
          </cell>
          <cell r="F7936">
            <v>0.71</v>
          </cell>
          <cell r="G7936" t="str">
            <v>NA</v>
          </cell>
        </row>
        <row r="7937">
          <cell r="A7937">
            <v>77063</v>
          </cell>
          <cell r="B7937">
            <v>26</v>
          </cell>
          <cell r="C7937" t="str">
            <v>A</v>
          </cell>
          <cell r="D7937"/>
          <cell r="E7937" t="str">
            <v>Breast tomosynthesis bi</v>
          </cell>
          <cell r="F7937">
            <v>0.82</v>
          </cell>
          <cell r="G7937">
            <v>0.82</v>
          </cell>
        </row>
        <row r="7938">
          <cell r="A7938">
            <v>77065</v>
          </cell>
          <cell r="B7938"/>
          <cell r="C7938" t="str">
            <v>A</v>
          </cell>
          <cell r="D7938"/>
          <cell r="E7938" t="str">
            <v>Dx mammo incl cad uni</v>
          </cell>
          <cell r="F7938">
            <v>3.74</v>
          </cell>
          <cell r="G7938" t="str">
            <v>NA</v>
          </cell>
        </row>
        <row r="7939">
          <cell r="A7939">
            <v>77065</v>
          </cell>
          <cell r="B7939" t="str">
            <v>TC</v>
          </cell>
          <cell r="C7939" t="str">
            <v>A</v>
          </cell>
          <cell r="D7939"/>
          <cell r="E7939" t="str">
            <v>Dx mammo incl cad uni</v>
          </cell>
          <cell r="F7939">
            <v>2.62</v>
          </cell>
          <cell r="G7939" t="str">
            <v>NA</v>
          </cell>
        </row>
        <row r="7940">
          <cell r="A7940">
            <v>77065</v>
          </cell>
          <cell r="B7940">
            <v>26</v>
          </cell>
          <cell r="C7940" t="str">
            <v>A</v>
          </cell>
          <cell r="D7940"/>
          <cell r="E7940" t="str">
            <v>Dx mammo incl cad uni</v>
          </cell>
          <cell r="F7940">
            <v>1.1200000000000001</v>
          </cell>
          <cell r="G7940">
            <v>1.1200000000000001</v>
          </cell>
        </row>
        <row r="7941">
          <cell r="A7941">
            <v>77066</v>
          </cell>
          <cell r="B7941"/>
          <cell r="C7941" t="str">
            <v>A</v>
          </cell>
          <cell r="D7941"/>
          <cell r="E7941" t="str">
            <v>Dx mammo incl cad bi</v>
          </cell>
          <cell r="F7941">
            <v>4.7300000000000004</v>
          </cell>
          <cell r="G7941" t="str">
            <v>NA</v>
          </cell>
        </row>
        <row r="7942">
          <cell r="A7942">
            <v>77066</v>
          </cell>
          <cell r="B7942" t="str">
            <v>TC</v>
          </cell>
          <cell r="C7942" t="str">
            <v>A</v>
          </cell>
          <cell r="D7942"/>
          <cell r="E7942" t="str">
            <v>Dx mammo incl cad bi</v>
          </cell>
          <cell r="F7942">
            <v>3.35</v>
          </cell>
          <cell r="G7942" t="str">
            <v>NA</v>
          </cell>
        </row>
        <row r="7943">
          <cell r="A7943">
            <v>77066</v>
          </cell>
          <cell r="B7943">
            <v>26</v>
          </cell>
          <cell r="C7943" t="str">
            <v>A</v>
          </cell>
          <cell r="D7943"/>
          <cell r="E7943" t="str">
            <v>Dx mammo incl cad bi</v>
          </cell>
          <cell r="F7943">
            <v>1.38</v>
          </cell>
          <cell r="G7943">
            <v>1.38</v>
          </cell>
        </row>
        <row r="7944">
          <cell r="A7944">
            <v>77067</v>
          </cell>
          <cell r="B7944"/>
          <cell r="C7944" t="str">
            <v>A</v>
          </cell>
          <cell r="D7944"/>
          <cell r="E7944" t="str">
            <v>Scr mammo bi incl cad</v>
          </cell>
          <cell r="F7944">
            <v>3.82</v>
          </cell>
          <cell r="G7944" t="str">
            <v>NA</v>
          </cell>
        </row>
        <row r="7945">
          <cell r="A7945">
            <v>77067</v>
          </cell>
          <cell r="B7945" t="str">
            <v>TC</v>
          </cell>
          <cell r="C7945" t="str">
            <v>A</v>
          </cell>
          <cell r="D7945"/>
          <cell r="E7945" t="str">
            <v>Scr mammo bi incl cad</v>
          </cell>
          <cell r="F7945">
            <v>2.77</v>
          </cell>
          <cell r="G7945" t="str">
            <v>NA</v>
          </cell>
        </row>
        <row r="7946">
          <cell r="A7946">
            <v>77067</v>
          </cell>
          <cell r="B7946">
            <v>26</v>
          </cell>
          <cell r="C7946" t="str">
            <v>A</v>
          </cell>
          <cell r="D7946"/>
          <cell r="E7946" t="str">
            <v>Scr mammo bi incl cad</v>
          </cell>
          <cell r="F7946">
            <v>1.05</v>
          </cell>
          <cell r="G7946">
            <v>1.05</v>
          </cell>
        </row>
        <row r="7947">
          <cell r="A7947">
            <v>77071</v>
          </cell>
          <cell r="B7947"/>
          <cell r="C7947" t="str">
            <v>A</v>
          </cell>
          <cell r="D7947"/>
          <cell r="E7947" t="str">
            <v>X-ray stress view</v>
          </cell>
          <cell r="F7947">
            <v>1.66</v>
          </cell>
          <cell r="G7947">
            <v>1.66</v>
          </cell>
        </row>
        <row r="7948">
          <cell r="A7948">
            <v>77072</v>
          </cell>
          <cell r="B7948"/>
          <cell r="C7948" t="str">
            <v>A</v>
          </cell>
          <cell r="D7948"/>
          <cell r="E7948" t="str">
            <v>X-rays for bone age</v>
          </cell>
          <cell r="F7948">
            <v>0.78</v>
          </cell>
          <cell r="G7948" t="str">
            <v>NA</v>
          </cell>
        </row>
        <row r="7949">
          <cell r="A7949">
            <v>77072</v>
          </cell>
          <cell r="B7949" t="str">
            <v>TC</v>
          </cell>
          <cell r="C7949" t="str">
            <v>A</v>
          </cell>
          <cell r="D7949"/>
          <cell r="E7949" t="str">
            <v>X-rays for bone age</v>
          </cell>
          <cell r="F7949">
            <v>0.51</v>
          </cell>
          <cell r="G7949" t="str">
            <v>NA</v>
          </cell>
        </row>
        <row r="7950">
          <cell r="A7950">
            <v>77072</v>
          </cell>
          <cell r="B7950">
            <v>26</v>
          </cell>
          <cell r="C7950" t="str">
            <v>A</v>
          </cell>
          <cell r="D7950"/>
          <cell r="E7950" t="str">
            <v>X-rays for bone age</v>
          </cell>
          <cell r="F7950">
            <v>0.27</v>
          </cell>
          <cell r="G7950">
            <v>0.27</v>
          </cell>
        </row>
        <row r="7951">
          <cell r="A7951">
            <v>77073</v>
          </cell>
          <cell r="B7951"/>
          <cell r="C7951" t="str">
            <v>A</v>
          </cell>
          <cell r="D7951"/>
          <cell r="E7951" t="str">
            <v>X-rays bone length studies</v>
          </cell>
          <cell r="F7951">
            <v>1.36</v>
          </cell>
          <cell r="G7951" t="str">
            <v>NA</v>
          </cell>
        </row>
        <row r="7952">
          <cell r="A7952">
            <v>77073</v>
          </cell>
          <cell r="B7952" t="str">
            <v>TC</v>
          </cell>
          <cell r="C7952" t="str">
            <v>A</v>
          </cell>
          <cell r="D7952"/>
          <cell r="E7952" t="str">
            <v>X-rays bone length studies</v>
          </cell>
          <cell r="F7952">
            <v>0.98</v>
          </cell>
          <cell r="G7952" t="str">
            <v>NA</v>
          </cell>
        </row>
        <row r="7953">
          <cell r="A7953">
            <v>77073</v>
          </cell>
          <cell r="B7953">
            <v>26</v>
          </cell>
          <cell r="C7953" t="str">
            <v>A</v>
          </cell>
          <cell r="D7953"/>
          <cell r="E7953" t="str">
            <v>X-rays bone length studies</v>
          </cell>
          <cell r="F7953">
            <v>0.38</v>
          </cell>
          <cell r="G7953">
            <v>0.38</v>
          </cell>
        </row>
        <row r="7954">
          <cell r="A7954">
            <v>77074</v>
          </cell>
          <cell r="B7954"/>
          <cell r="C7954" t="str">
            <v>A</v>
          </cell>
          <cell r="D7954"/>
          <cell r="E7954" t="str">
            <v>X-rays bone survey limited</v>
          </cell>
          <cell r="F7954">
            <v>1.96</v>
          </cell>
          <cell r="G7954" t="str">
            <v>NA</v>
          </cell>
        </row>
        <row r="7955">
          <cell r="A7955">
            <v>77074</v>
          </cell>
          <cell r="B7955" t="str">
            <v>TC</v>
          </cell>
          <cell r="C7955" t="str">
            <v>A</v>
          </cell>
          <cell r="D7955"/>
          <cell r="E7955" t="str">
            <v>X-rays bone survey limited</v>
          </cell>
          <cell r="F7955">
            <v>1.35</v>
          </cell>
          <cell r="G7955" t="str">
            <v>NA</v>
          </cell>
        </row>
        <row r="7956">
          <cell r="A7956">
            <v>77074</v>
          </cell>
          <cell r="B7956">
            <v>26</v>
          </cell>
          <cell r="C7956" t="str">
            <v>A</v>
          </cell>
          <cell r="D7956"/>
          <cell r="E7956" t="str">
            <v>X-rays bone survey limited</v>
          </cell>
          <cell r="F7956">
            <v>0.61</v>
          </cell>
          <cell r="G7956">
            <v>0.61</v>
          </cell>
        </row>
        <row r="7957">
          <cell r="A7957">
            <v>77075</v>
          </cell>
          <cell r="B7957"/>
          <cell r="C7957" t="str">
            <v>A</v>
          </cell>
          <cell r="D7957"/>
          <cell r="E7957" t="str">
            <v>X-rays bone survey complete</v>
          </cell>
          <cell r="F7957">
            <v>2.98</v>
          </cell>
          <cell r="G7957" t="str">
            <v>NA</v>
          </cell>
        </row>
        <row r="7958">
          <cell r="A7958">
            <v>77075</v>
          </cell>
          <cell r="B7958" t="str">
            <v>TC</v>
          </cell>
          <cell r="C7958" t="str">
            <v>A</v>
          </cell>
          <cell r="D7958"/>
          <cell r="E7958" t="str">
            <v>X-rays bone survey complete</v>
          </cell>
          <cell r="F7958">
            <v>2.2200000000000002</v>
          </cell>
          <cell r="G7958" t="str">
            <v>NA</v>
          </cell>
        </row>
        <row r="7959">
          <cell r="A7959">
            <v>77075</v>
          </cell>
          <cell r="B7959">
            <v>26</v>
          </cell>
          <cell r="C7959" t="str">
            <v>A</v>
          </cell>
          <cell r="D7959"/>
          <cell r="E7959" t="str">
            <v>X-rays bone survey complete</v>
          </cell>
          <cell r="F7959">
            <v>0.76</v>
          </cell>
          <cell r="G7959">
            <v>0.76</v>
          </cell>
        </row>
        <row r="7960">
          <cell r="A7960">
            <v>77076</v>
          </cell>
          <cell r="B7960"/>
          <cell r="C7960" t="str">
            <v>A</v>
          </cell>
          <cell r="D7960"/>
          <cell r="E7960" t="str">
            <v>X-rays bone survey infant</v>
          </cell>
          <cell r="F7960">
            <v>3.21</v>
          </cell>
          <cell r="G7960" t="str">
            <v>NA</v>
          </cell>
        </row>
        <row r="7961">
          <cell r="A7961">
            <v>77076</v>
          </cell>
          <cell r="B7961" t="str">
            <v>TC</v>
          </cell>
          <cell r="C7961" t="str">
            <v>A</v>
          </cell>
          <cell r="D7961"/>
          <cell r="E7961" t="str">
            <v>X-rays bone survey infant</v>
          </cell>
          <cell r="F7961">
            <v>2.2400000000000002</v>
          </cell>
          <cell r="G7961" t="str">
            <v>NA</v>
          </cell>
        </row>
        <row r="7962">
          <cell r="A7962">
            <v>77076</v>
          </cell>
          <cell r="B7962">
            <v>26</v>
          </cell>
          <cell r="C7962" t="str">
            <v>A</v>
          </cell>
          <cell r="D7962"/>
          <cell r="E7962" t="str">
            <v>X-rays bone survey infant</v>
          </cell>
          <cell r="F7962">
            <v>0.97</v>
          </cell>
          <cell r="G7962">
            <v>0.97</v>
          </cell>
        </row>
        <row r="7963">
          <cell r="A7963">
            <v>77077</v>
          </cell>
          <cell r="B7963"/>
          <cell r="C7963" t="str">
            <v>A</v>
          </cell>
          <cell r="D7963"/>
          <cell r="E7963" t="str">
            <v>Joint survey single view</v>
          </cell>
          <cell r="F7963">
            <v>1.39</v>
          </cell>
          <cell r="G7963" t="str">
            <v>NA</v>
          </cell>
        </row>
        <row r="7964">
          <cell r="A7964">
            <v>77077</v>
          </cell>
          <cell r="B7964" t="str">
            <v>TC</v>
          </cell>
          <cell r="C7964" t="str">
            <v>A</v>
          </cell>
          <cell r="D7964"/>
          <cell r="E7964" t="str">
            <v>Joint survey single view</v>
          </cell>
          <cell r="F7964">
            <v>0.91</v>
          </cell>
          <cell r="G7964" t="str">
            <v>NA</v>
          </cell>
        </row>
        <row r="7965">
          <cell r="A7965">
            <v>77077</v>
          </cell>
          <cell r="B7965">
            <v>26</v>
          </cell>
          <cell r="C7965" t="str">
            <v>A</v>
          </cell>
          <cell r="D7965"/>
          <cell r="E7965" t="str">
            <v>Joint survey single view</v>
          </cell>
          <cell r="F7965">
            <v>0.48</v>
          </cell>
          <cell r="G7965">
            <v>0.48</v>
          </cell>
        </row>
        <row r="7966">
          <cell r="A7966">
            <v>77078</v>
          </cell>
          <cell r="B7966"/>
          <cell r="C7966" t="str">
            <v>A</v>
          </cell>
          <cell r="D7966"/>
          <cell r="E7966" t="str">
            <v>Ct bone density axial</v>
          </cell>
          <cell r="F7966">
            <v>3.16</v>
          </cell>
          <cell r="G7966" t="str">
            <v>NA</v>
          </cell>
        </row>
        <row r="7967">
          <cell r="A7967">
            <v>77078</v>
          </cell>
          <cell r="B7967" t="str">
            <v>TC</v>
          </cell>
          <cell r="C7967" t="str">
            <v>A</v>
          </cell>
          <cell r="D7967"/>
          <cell r="E7967" t="str">
            <v>Ct bone density axial</v>
          </cell>
          <cell r="F7967">
            <v>2.81</v>
          </cell>
          <cell r="G7967" t="str">
            <v>NA</v>
          </cell>
        </row>
        <row r="7968">
          <cell r="A7968">
            <v>77078</v>
          </cell>
          <cell r="B7968">
            <v>26</v>
          </cell>
          <cell r="C7968" t="str">
            <v>A</v>
          </cell>
          <cell r="D7968"/>
          <cell r="E7968" t="str">
            <v>Ct bone density axial</v>
          </cell>
          <cell r="F7968">
            <v>0.35</v>
          </cell>
          <cell r="G7968">
            <v>0.35</v>
          </cell>
        </row>
        <row r="7969">
          <cell r="A7969">
            <v>77080</v>
          </cell>
          <cell r="B7969"/>
          <cell r="C7969" t="str">
            <v>A</v>
          </cell>
          <cell r="D7969"/>
          <cell r="E7969" t="str">
            <v>Dxa bone density axial</v>
          </cell>
          <cell r="F7969">
            <v>1.1399999999999999</v>
          </cell>
          <cell r="G7969" t="str">
            <v>NA</v>
          </cell>
        </row>
        <row r="7970">
          <cell r="A7970">
            <v>77080</v>
          </cell>
          <cell r="B7970" t="str">
            <v>TC</v>
          </cell>
          <cell r="C7970" t="str">
            <v>A</v>
          </cell>
          <cell r="D7970"/>
          <cell r="E7970" t="str">
            <v>Dxa bone density axial</v>
          </cell>
          <cell r="F7970">
            <v>0.86</v>
          </cell>
          <cell r="G7970" t="str">
            <v>NA</v>
          </cell>
        </row>
        <row r="7971">
          <cell r="A7971">
            <v>77080</v>
          </cell>
          <cell r="B7971">
            <v>26</v>
          </cell>
          <cell r="C7971" t="str">
            <v>A</v>
          </cell>
          <cell r="D7971"/>
          <cell r="E7971" t="str">
            <v>Dxa bone density axial</v>
          </cell>
          <cell r="F7971">
            <v>0.28000000000000003</v>
          </cell>
          <cell r="G7971">
            <v>0.28000000000000003</v>
          </cell>
        </row>
        <row r="7972">
          <cell r="A7972">
            <v>77081</v>
          </cell>
          <cell r="B7972"/>
          <cell r="C7972" t="str">
            <v>A</v>
          </cell>
          <cell r="D7972"/>
          <cell r="E7972" t="str">
            <v>Dxa bone density/peripheral</v>
          </cell>
          <cell r="F7972">
            <v>0.95</v>
          </cell>
          <cell r="G7972" t="str">
            <v>NA</v>
          </cell>
        </row>
        <row r="7973">
          <cell r="A7973">
            <v>77081</v>
          </cell>
          <cell r="B7973" t="str">
            <v>TC</v>
          </cell>
          <cell r="C7973" t="str">
            <v>A</v>
          </cell>
          <cell r="D7973"/>
          <cell r="E7973" t="str">
            <v>Dxa bone density/peripheral</v>
          </cell>
          <cell r="F7973">
            <v>0.66</v>
          </cell>
          <cell r="G7973" t="str">
            <v>NA</v>
          </cell>
        </row>
        <row r="7974">
          <cell r="A7974">
            <v>77081</v>
          </cell>
          <cell r="B7974">
            <v>26</v>
          </cell>
          <cell r="C7974" t="str">
            <v>A</v>
          </cell>
          <cell r="D7974"/>
          <cell r="E7974" t="str">
            <v>Dxa bone density/peripheral</v>
          </cell>
          <cell r="F7974">
            <v>0.28999999999999998</v>
          </cell>
          <cell r="G7974">
            <v>0.28999999999999998</v>
          </cell>
        </row>
        <row r="7975">
          <cell r="A7975">
            <v>77084</v>
          </cell>
          <cell r="B7975"/>
          <cell r="C7975" t="str">
            <v>A</v>
          </cell>
          <cell r="D7975"/>
          <cell r="E7975" t="str">
            <v>Magnetic image bone marrow</v>
          </cell>
          <cell r="F7975">
            <v>9.94</v>
          </cell>
          <cell r="G7975" t="str">
            <v>NA</v>
          </cell>
        </row>
        <row r="7976">
          <cell r="A7976">
            <v>77084</v>
          </cell>
          <cell r="B7976" t="str">
            <v>TC</v>
          </cell>
          <cell r="C7976" t="str">
            <v>A</v>
          </cell>
          <cell r="D7976"/>
          <cell r="E7976" t="str">
            <v>Magnetic image bone marrow</v>
          </cell>
          <cell r="F7976">
            <v>7.74</v>
          </cell>
          <cell r="G7976" t="str">
            <v>NA</v>
          </cell>
        </row>
        <row r="7977">
          <cell r="A7977">
            <v>77084</v>
          </cell>
          <cell r="B7977">
            <v>26</v>
          </cell>
          <cell r="C7977" t="str">
            <v>A</v>
          </cell>
          <cell r="D7977"/>
          <cell r="E7977" t="str">
            <v>Magnetic image bone marrow</v>
          </cell>
          <cell r="F7977">
            <v>2.2000000000000002</v>
          </cell>
          <cell r="G7977">
            <v>2.2000000000000002</v>
          </cell>
        </row>
        <row r="7978">
          <cell r="A7978">
            <v>77085</v>
          </cell>
          <cell r="B7978"/>
          <cell r="C7978" t="str">
            <v>A</v>
          </cell>
          <cell r="D7978"/>
          <cell r="E7978" t="str">
            <v>Dxa bone density study</v>
          </cell>
          <cell r="F7978">
            <v>1.56</v>
          </cell>
          <cell r="G7978" t="str">
            <v>NA</v>
          </cell>
        </row>
        <row r="7979">
          <cell r="A7979">
            <v>77085</v>
          </cell>
          <cell r="B7979" t="str">
            <v>TC</v>
          </cell>
          <cell r="C7979" t="str">
            <v>A</v>
          </cell>
          <cell r="D7979"/>
          <cell r="E7979" t="str">
            <v>Dxa bone density study</v>
          </cell>
          <cell r="F7979">
            <v>1.1299999999999999</v>
          </cell>
          <cell r="G7979" t="str">
            <v>NA</v>
          </cell>
        </row>
        <row r="7980">
          <cell r="A7980">
            <v>77085</v>
          </cell>
          <cell r="B7980">
            <v>26</v>
          </cell>
          <cell r="C7980" t="str">
            <v>A</v>
          </cell>
          <cell r="D7980"/>
          <cell r="E7980" t="str">
            <v>Dxa bone density study</v>
          </cell>
          <cell r="F7980">
            <v>0.43</v>
          </cell>
          <cell r="G7980">
            <v>0.43</v>
          </cell>
        </row>
        <row r="7981">
          <cell r="A7981">
            <v>77086</v>
          </cell>
          <cell r="B7981"/>
          <cell r="C7981" t="str">
            <v>A</v>
          </cell>
          <cell r="D7981"/>
          <cell r="E7981" t="str">
            <v>Fracture assessment via dxa</v>
          </cell>
          <cell r="F7981">
            <v>1</v>
          </cell>
          <cell r="G7981" t="str">
            <v>NA</v>
          </cell>
        </row>
        <row r="7982">
          <cell r="A7982">
            <v>77086</v>
          </cell>
          <cell r="B7982" t="str">
            <v>TC</v>
          </cell>
          <cell r="C7982" t="str">
            <v>A</v>
          </cell>
          <cell r="D7982"/>
          <cell r="E7982" t="str">
            <v>Fracture assessment via dxa</v>
          </cell>
          <cell r="F7982">
            <v>0.76</v>
          </cell>
          <cell r="G7982" t="str">
            <v>NA</v>
          </cell>
        </row>
        <row r="7983">
          <cell r="A7983">
            <v>77086</v>
          </cell>
          <cell r="B7983">
            <v>26</v>
          </cell>
          <cell r="C7983" t="str">
            <v>A</v>
          </cell>
          <cell r="D7983"/>
          <cell r="E7983" t="str">
            <v>Fracture assessment via dxa</v>
          </cell>
          <cell r="F7983">
            <v>0.24</v>
          </cell>
          <cell r="G7983">
            <v>0.24</v>
          </cell>
        </row>
        <row r="7984">
          <cell r="A7984">
            <v>77089</v>
          </cell>
          <cell r="B7984"/>
          <cell r="C7984" t="str">
            <v>A</v>
          </cell>
          <cell r="D7984"/>
          <cell r="E7984" t="str">
            <v>Tbs dxa cal w/i&amp;r fx risk</v>
          </cell>
          <cell r="F7984">
            <v>1.2</v>
          </cell>
          <cell r="G7984" t="str">
            <v>NA</v>
          </cell>
        </row>
        <row r="7985">
          <cell r="A7985">
            <v>77090</v>
          </cell>
          <cell r="B7985"/>
          <cell r="C7985" t="str">
            <v>A</v>
          </cell>
          <cell r="D7985"/>
          <cell r="E7985" t="str">
            <v>Tbs techl prep&amp;transmis data</v>
          </cell>
          <cell r="F7985">
            <v>0.08</v>
          </cell>
          <cell r="G7985" t="str">
            <v>NA</v>
          </cell>
        </row>
        <row r="7986">
          <cell r="A7986">
            <v>77091</v>
          </cell>
          <cell r="B7986"/>
          <cell r="C7986" t="str">
            <v>A</v>
          </cell>
          <cell r="D7986"/>
          <cell r="E7986" t="str">
            <v>Tbs techl calculation only</v>
          </cell>
          <cell r="F7986">
            <v>0.83</v>
          </cell>
          <cell r="G7986" t="str">
            <v>NA</v>
          </cell>
        </row>
        <row r="7987">
          <cell r="A7987">
            <v>77092</v>
          </cell>
          <cell r="B7987"/>
          <cell r="C7987" t="str">
            <v>A</v>
          </cell>
          <cell r="D7987"/>
          <cell r="E7987" t="str">
            <v>Tbs i&amp;r fx rsk qhp</v>
          </cell>
          <cell r="F7987">
            <v>0.28999999999999998</v>
          </cell>
          <cell r="G7987">
            <v>0.28999999999999998</v>
          </cell>
        </row>
        <row r="7988">
          <cell r="A7988">
            <v>77261</v>
          </cell>
          <cell r="B7988"/>
          <cell r="C7988" t="str">
            <v>A</v>
          </cell>
          <cell r="D7988"/>
          <cell r="E7988" t="str">
            <v>Radiation therapy planning</v>
          </cell>
          <cell r="F7988">
            <v>2.1</v>
          </cell>
          <cell r="G7988">
            <v>2.1</v>
          </cell>
        </row>
        <row r="7989">
          <cell r="A7989">
            <v>77262</v>
          </cell>
          <cell r="B7989"/>
          <cell r="C7989" t="str">
            <v>A</v>
          </cell>
          <cell r="D7989"/>
          <cell r="E7989" t="str">
            <v>Radiation therapy planning</v>
          </cell>
          <cell r="F7989">
            <v>3.22</v>
          </cell>
          <cell r="G7989">
            <v>3.22</v>
          </cell>
        </row>
        <row r="7990">
          <cell r="A7990">
            <v>77263</v>
          </cell>
          <cell r="B7990"/>
          <cell r="C7990" t="str">
            <v>A</v>
          </cell>
          <cell r="D7990"/>
          <cell r="E7990" t="str">
            <v>Radiation therapy planning</v>
          </cell>
          <cell r="F7990">
            <v>5.03</v>
          </cell>
          <cell r="G7990">
            <v>5.03</v>
          </cell>
        </row>
        <row r="7991">
          <cell r="A7991">
            <v>77280</v>
          </cell>
          <cell r="B7991"/>
          <cell r="C7991" t="str">
            <v>A</v>
          </cell>
          <cell r="D7991"/>
          <cell r="E7991" t="str">
            <v>Set radiation therapy field</v>
          </cell>
          <cell r="F7991">
            <v>8.06</v>
          </cell>
          <cell r="G7991" t="str">
            <v>NA</v>
          </cell>
        </row>
        <row r="7992">
          <cell r="A7992">
            <v>77280</v>
          </cell>
          <cell r="B7992" t="str">
            <v>TC</v>
          </cell>
          <cell r="C7992" t="str">
            <v>A</v>
          </cell>
          <cell r="D7992"/>
          <cell r="E7992" t="str">
            <v>Set radiation therapy field</v>
          </cell>
          <cell r="F7992">
            <v>6.96</v>
          </cell>
          <cell r="G7992" t="str">
            <v>NA</v>
          </cell>
        </row>
        <row r="7993">
          <cell r="A7993">
            <v>77280</v>
          </cell>
          <cell r="B7993">
            <v>26</v>
          </cell>
          <cell r="C7993" t="str">
            <v>A</v>
          </cell>
          <cell r="D7993"/>
          <cell r="E7993" t="str">
            <v>Set radiation therapy field</v>
          </cell>
          <cell r="F7993">
            <v>1.1000000000000001</v>
          </cell>
          <cell r="G7993">
            <v>1.1000000000000001</v>
          </cell>
        </row>
        <row r="7994">
          <cell r="A7994">
            <v>77285</v>
          </cell>
          <cell r="B7994"/>
          <cell r="C7994" t="str">
            <v>A</v>
          </cell>
          <cell r="D7994"/>
          <cell r="E7994" t="str">
            <v>Set radiation therapy field</v>
          </cell>
          <cell r="F7994">
            <v>13.21</v>
          </cell>
          <cell r="G7994" t="str">
            <v>NA</v>
          </cell>
        </row>
        <row r="7995">
          <cell r="A7995">
            <v>77285</v>
          </cell>
          <cell r="B7995" t="str">
            <v>TC</v>
          </cell>
          <cell r="C7995" t="str">
            <v>A</v>
          </cell>
          <cell r="D7995"/>
          <cell r="E7995" t="str">
            <v>Set radiation therapy field</v>
          </cell>
          <cell r="F7995">
            <v>11.55</v>
          </cell>
          <cell r="G7995" t="str">
            <v>NA</v>
          </cell>
        </row>
        <row r="7996">
          <cell r="A7996">
            <v>77285</v>
          </cell>
          <cell r="B7996">
            <v>26</v>
          </cell>
          <cell r="C7996" t="str">
            <v>A</v>
          </cell>
          <cell r="D7996"/>
          <cell r="E7996" t="str">
            <v>Set radiation therapy field</v>
          </cell>
          <cell r="F7996">
            <v>1.66</v>
          </cell>
          <cell r="G7996">
            <v>1.66</v>
          </cell>
        </row>
        <row r="7997">
          <cell r="A7997">
            <v>77290</v>
          </cell>
          <cell r="B7997"/>
          <cell r="C7997" t="str">
            <v>A</v>
          </cell>
          <cell r="D7997"/>
          <cell r="E7997" t="str">
            <v>Set radiation therapy field</v>
          </cell>
          <cell r="F7997">
            <v>13.53</v>
          </cell>
          <cell r="G7997" t="str">
            <v>NA</v>
          </cell>
        </row>
        <row r="7998">
          <cell r="A7998">
            <v>77290</v>
          </cell>
          <cell r="B7998" t="str">
            <v>TC</v>
          </cell>
          <cell r="C7998" t="str">
            <v>A</v>
          </cell>
          <cell r="D7998"/>
          <cell r="E7998" t="str">
            <v>Set radiation therapy field</v>
          </cell>
          <cell r="F7998">
            <v>11.14</v>
          </cell>
          <cell r="G7998" t="str">
            <v>NA</v>
          </cell>
        </row>
        <row r="7999">
          <cell r="A7999">
            <v>77290</v>
          </cell>
          <cell r="B7999">
            <v>26</v>
          </cell>
          <cell r="C7999" t="str">
            <v>A</v>
          </cell>
          <cell r="D7999"/>
          <cell r="E7999" t="str">
            <v>Set radiation therapy field</v>
          </cell>
          <cell r="F7999">
            <v>2.39</v>
          </cell>
          <cell r="G7999">
            <v>2.39</v>
          </cell>
        </row>
        <row r="8000">
          <cell r="A8000">
            <v>77293</v>
          </cell>
          <cell r="B8000"/>
          <cell r="C8000" t="str">
            <v>A</v>
          </cell>
          <cell r="D8000"/>
          <cell r="E8000" t="str">
            <v>Respirator motion mgmt simul</v>
          </cell>
          <cell r="F8000">
            <v>12.3</v>
          </cell>
          <cell r="G8000" t="str">
            <v>NA</v>
          </cell>
        </row>
        <row r="8001">
          <cell r="A8001">
            <v>77293</v>
          </cell>
          <cell r="B8001" t="str">
            <v>TC</v>
          </cell>
          <cell r="C8001" t="str">
            <v>A</v>
          </cell>
          <cell r="D8001"/>
          <cell r="E8001" t="str">
            <v>Respirator motion mgmt simul</v>
          </cell>
          <cell r="F8001">
            <v>9.2799999999999994</v>
          </cell>
          <cell r="G8001" t="str">
            <v>NA</v>
          </cell>
        </row>
        <row r="8002">
          <cell r="A8002">
            <v>77293</v>
          </cell>
          <cell r="B8002">
            <v>26</v>
          </cell>
          <cell r="C8002" t="str">
            <v>A</v>
          </cell>
          <cell r="D8002"/>
          <cell r="E8002" t="str">
            <v>Respirator motion mgmt simul</v>
          </cell>
          <cell r="F8002">
            <v>3.04</v>
          </cell>
          <cell r="G8002">
            <v>3.04</v>
          </cell>
        </row>
        <row r="8003">
          <cell r="A8003">
            <v>77295</v>
          </cell>
          <cell r="B8003"/>
          <cell r="C8003" t="str">
            <v>A</v>
          </cell>
          <cell r="D8003"/>
          <cell r="E8003" t="str">
            <v>3-d radiotherapy plan</v>
          </cell>
          <cell r="F8003">
            <v>14.22</v>
          </cell>
          <cell r="G8003" t="str">
            <v>NA</v>
          </cell>
        </row>
        <row r="8004">
          <cell r="A8004">
            <v>77295</v>
          </cell>
          <cell r="B8004" t="str">
            <v>TC</v>
          </cell>
          <cell r="C8004" t="str">
            <v>A</v>
          </cell>
          <cell r="D8004"/>
          <cell r="E8004" t="str">
            <v>3-d radiotherapy plan</v>
          </cell>
          <cell r="F8004">
            <v>7.69</v>
          </cell>
          <cell r="G8004" t="str">
            <v>NA</v>
          </cell>
        </row>
        <row r="8005">
          <cell r="A8005">
            <v>77295</v>
          </cell>
          <cell r="B8005">
            <v>26</v>
          </cell>
          <cell r="C8005" t="str">
            <v>A</v>
          </cell>
          <cell r="D8005"/>
          <cell r="E8005" t="str">
            <v>3-d radiotherapy plan</v>
          </cell>
          <cell r="F8005">
            <v>6.53</v>
          </cell>
          <cell r="G8005">
            <v>6.53</v>
          </cell>
        </row>
        <row r="8006">
          <cell r="A8006">
            <v>77299</v>
          </cell>
          <cell r="B8006"/>
          <cell r="C8006" t="str">
            <v>C</v>
          </cell>
          <cell r="D8006"/>
          <cell r="E8006" t="str">
            <v>Radiation therapy planning</v>
          </cell>
          <cell r="F8006">
            <v>0</v>
          </cell>
          <cell r="G8006" t="str">
            <v>NA</v>
          </cell>
        </row>
        <row r="8007">
          <cell r="A8007">
            <v>77299</v>
          </cell>
          <cell r="B8007" t="str">
            <v>TC</v>
          </cell>
          <cell r="C8007" t="str">
            <v>C</v>
          </cell>
          <cell r="D8007"/>
          <cell r="E8007" t="str">
            <v>Radiation therapy planning</v>
          </cell>
          <cell r="F8007">
            <v>0</v>
          </cell>
          <cell r="G8007" t="str">
            <v>NA</v>
          </cell>
        </row>
        <row r="8008">
          <cell r="A8008">
            <v>77299</v>
          </cell>
          <cell r="B8008">
            <v>26</v>
          </cell>
          <cell r="C8008" t="str">
            <v>C</v>
          </cell>
          <cell r="D8008"/>
          <cell r="E8008" t="str">
            <v>Radiation therapy planning</v>
          </cell>
          <cell r="F8008">
            <v>0</v>
          </cell>
          <cell r="G8008">
            <v>0</v>
          </cell>
        </row>
        <row r="8009">
          <cell r="A8009">
            <v>77300</v>
          </cell>
          <cell r="B8009"/>
          <cell r="C8009" t="str">
            <v>A</v>
          </cell>
          <cell r="D8009"/>
          <cell r="E8009" t="str">
            <v>Radiation therapy dose plan</v>
          </cell>
          <cell r="F8009">
            <v>1.95</v>
          </cell>
          <cell r="G8009" t="str">
            <v>NA</v>
          </cell>
        </row>
        <row r="8010">
          <cell r="A8010">
            <v>77300</v>
          </cell>
          <cell r="B8010" t="str">
            <v>TC</v>
          </cell>
          <cell r="C8010" t="str">
            <v>A</v>
          </cell>
          <cell r="D8010"/>
          <cell r="E8010" t="str">
            <v>Radiation therapy dose plan</v>
          </cell>
          <cell r="F8010">
            <v>1</v>
          </cell>
          <cell r="G8010" t="str">
            <v>NA</v>
          </cell>
        </row>
        <row r="8011">
          <cell r="A8011">
            <v>77300</v>
          </cell>
          <cell r="B8011">
            <v>26</v>
          </cell>
          <cell r="C8011" t="str">
            <v>A</v>
          </cell>
          <cell r="D8011"/>
          <cell r="E8011" t="str">
            <v>Radiation therapy dose plan</v>
          </cell>
          <cell r="F8011">
            <v>0.95</v>
          </cell>
          <cell r="G8011">
            <v>0.95</v>
          </cell>
        </row>
        <row r="8012">
          <cell r="A8012">
            <v>77301</v>
          </cell>
          <cell r="B8012"/>
          <cell r="C8012" t="str">
            <v>A</v>
          </cell>
          <cell r="D8012"/>
          <cell r="E8012" t="str">
            <v>Radiotherapy dose plan imrt</v>
          </cell>
          <cell r="F8012">
            <v>55.15</v>
          </cell>
          <cell r="G8012" t="str">
            <v>NA</v>
          </cell>
        </row>
        <row r="8013">
          <cell r="A8013">
            <v>77301</v>
          </cell>
          <cell r="B8013" t="str">
            <v>TC</v>
          </cell>
          <cell r="C8013" t="str">
            <v>A</v>
          </cell>
          <cell r="D8013"/>
          <cell r="E8013" t="str">
            <v>Radiotherapy dose plan imrt</v>
          </cell>
          <cell r="F8013">
            <v>43</v>
          </cell>
          <cell r="G8013" t="str">
            <v>NA</v>
          </cell>
        </row>
        <row r="8014">
          <cell r="A8014">
            <v>77301</v>
          </cell>
          <cell r="B8014">
            <v>26</v>
          </cell>
          <cell r="C8014" t="str">
            <v>A</v>
          </cell>
          <cell r="D8014"/>
          <cell r="E8014" t="str">
            <v>Radiotherapy dose plan imrt</v>
          </cell>
          <cell r="F8014">
            <v>12.15</v>
          </cell>
          <cell r="G8014">
            <v>12.15</v>
          </cell>
        </row>
        <row r="8015">
          <cell r="A8015">
            <v>77306</v>
          </cell>
          <cell r="B8015"/>
          <cell r="C8015" t="str">
            <v>A</v>
          </cell>
          <cell r="D8015"/>
          <cell r="E8015" t="str">
            <v>Telethx isodose plan simple</v>
          </cell>
          <cell r="F8015">
            <v>4.3899999999999997</v>
          </cell>
          <cell r="G8015" t="str">
            <v>NA</v>
          </cell>
        </row>
        <row r="8016">
          <cell r="A8016">
            <v>77306</v>
          </cell>
          <cell r="B8016" t="str">
            <v>TC</v>
          </cell>
          <cell r="C8016" t="str">
            <v>A</v>
          </cell>
          <cell r="D8016"/>
          <cell r="E8016" t="str">
            <v>Telethx isodose plan simple</v>
          </cell>
          <cell r="F8016">
            <v>2.25</v>
          </cell>
          <cell r="G8016" t="str">
            <v>NA</v>
          </cell>
        </row>
        <row r="8017">
          <cell r="A8017">
            <v>77306</v>
          </cell>
          <cell r="B8017">
            <v>26</v>
          </cell>
          <cell r="C8017" t="str">
            <v>A</v>
          </cell>
          <cell r="D8017"/>
          <cell r="E8017" t="str">
            <v>Telethx isodose plan simple</v>
          </cell>
          <cell r="F8017">
            <v>2.14</v>
          </cell>
          <cell r="G8017">
            <v>2.14</v>
          </cell>
        </row>
        <row r="8018">
          <cell r="A8018">
            <v>77307</v>
          </cell>
          <cell r="B8018"/>
          <cell r="C8018" t="str">
            <v>A</v>
          </cell>
          <cell r="D8018"/>
          <cell r="E8018" t="str">
            <v>Telethx isodose plan cplx</v>
          </cell>
          <cell r="F8018">
            <v>8.5</v>
          </cell>
          <cell r="G8018" t="str">
            <v>NA</v>
          </cell>
        </row>
        <row r="8019">
          <cell r="A8019">
            <v>77307</v>
          </cell>
          <cell r="B8019" t="str">
            <v>TC</v>
          </cell>
          <cell r="C8019" t="str">
            <v>A</v>
          </cell>
          <cell r="D8019"/>
          <cell r="E8019" t="str">
            <v>Telethx isodose plan cplx</v>
          </cell>
          <cell r="F8019">
            <v>4.08</v>
          </cell>
          <cell r="G8019" t="str">
            <v>NA</v>
          </cell>
        </row>
        <row r="8020">
          <cell r="A8020">
            <v>77307</v>
          </cell>
          <cell r="B8020">
            <v>26</v>
          </cell>
          <cell r="C8020" t="str">
            <v>A</v>
          </cell>
          <cell r="D8020"/>
          <cell r="E8020" t="str">
            <v>Telethx isodose plan cplx</v>
          </cell>
          <cell r="F8020">
            <v>4.42</v>
          </cell>
          <cell r="G8020">
            <v>4.42</v>
          </cell>
        </row>
        <row r="8021">
          <cell r="A8021">
            <v>77316</v>
          </cell>
          <cell r="B8021"/>
          <cell r="C8021" t="str">
            <v>A</v>
          </cell>
          <cell r="D8021"/>
          <cell r="E8021" t="str">
            <v>Brachytx isodose plan simple</v>
          </cell>
          <cell r="F8021">
            <v>7.32</v>
          </cell>
          <cell r="G8021" t="str">
            <v>NA</v>
          </cell>
        </row>
        <row r="8022">
          <cell r="A8022">
            <v>77316</v>
          </cell>
          <cell r="B8022" t="str">
            <v>TC</v>
          </cell>
          <cell r="C8022" t="str">
            <v>A</v>
          </cell>
          <cell r="D8022"/>
          <cell r="E8022" t="str">
            <v>Brachytx isodose plan simple</v>
          </cell>
          <cell r="F8022">
            <v>5.18</v>
          </cell>
          <cell r="G8022" t="str">
            <v>NA</v>
          </cell>
        </row>
        <row r="8023">
          <cell r="A8023">
            <v>77316</v>
          </cell>
          <cell r="B8023">
            <v>26</v>
          </cell>
          <cell r="C8023" t="str">
            <v>A</v>
          </cell>
          <cell r="D8023"/>
          <cell r="E8023" t="str">
            <v>Brachytx isodose plan simple</v>
          </cell>
          <cell r="F8023">
            <v>2.14</v>
          </cell>
          <cell r="G8023">
            <v>2.14</v>
          </cell>
        </row>
        <row r="8024">
          <cell r="A8024">
            <v>77317</v>
          </cell>
          <cell r="B8024"/>
          <cell r="C8024" t="str">
            <v>A</v>
          </cell>
          <cell r="D8024"/>
          <cell r="E8024" t="str">
            <v>Brachytx isodose intermed</v>
          </cell>
          <cell r="F8024">
            <v>9.6300000000000008</v>
          </cell>
          <cell r="G8024" t="str">
            <v>NA</v>
          </cell>
        </row>
        <row r="8025">
          <cell r="A8025">
            <v>77317</v>
          </cell>
          <cell r="B8025" t="str">
            <v>TC</v>
          </cell>
          <cell r="C8025" t="str">
            <v>A</v>
          </cell>
          <cell r="D8025"/>
          <cell r="E8025" t="str">
            <v>Brachytx isodose intermed</v>
          </cell>
          <cell r="F8025">
            <v>6.84</v>
          </cell>
          <cell r="G8025" t="str">
            <v>NA</v>
          </cell>
        </row>
        <row r="8026">
          <cell r="A8026">
            <v>77317</v>
          </cell>
          <cell r="B8026">
            <v>26</v>
          </cell>
          <cell r="C8026" t="str">
            <v>A</v>
          </cell>
          <cell r="D8026"/>
          <cell r="E8026" t="str">
            <v>Brachytx isodose intermed</v>
          </cell>
          <cell r="F8026">
            <v>2.79</v>
          </cell>
          <cell r="G8026">
            <v>2.79</v>
          </cell>
        </row>
        <row r="8027">
          <cell r="A8027">
            <v>77318</v>
          </cell>
          <cell r="B8027"/>
          <cell r="C8027" t="str">
            <v>A</v>
          </cell>
          <cell r="D8027"/>
          <cell r="E8027" t="str">
            <v>Brachytx isodose complex</v>
          </cell>
          <cell r="F8027">
            <v>13.64</v>
          </cell>
          <cell r="G8027" t="str">
            <v>NA</v>
          </cell>
        </row>
        <row r="8028">
          <cell r="A8028">
            <v>77318</v>
          </cell>
          <cell r="B8028" t="str">
            <v>TC</v>
          </cell>
          <cell r="C8028" t="str">
            <v>A</v>
          </cell>
          <cell r="D8028"/>
          <cell r="E8028" t="str">
            <v>Brachytx isodose complex</v>
          </cell>
          <cell r="F8028">
            <v>9.23</v>
          </cell>
          <cell r="G8028" t="str">
            <v>NA</v>
          </cell>
        </row>
        <row r="8029">
          <cell r="A8029">
            <v>77318</v>
          </cell>
          <cell r="B8029">
            <v>26</v>
          </cell>
          <cell r="C8029" t="str">
            <v>A</v>
          </cell>
          <cell r="D8029"/>
          <cell r="E8029" t="str">
            <v>Brachytx isodose complex</v>
          </cell>
          <cell r="F8029">
            <v>4.41</v>
          </cell>
          <cell r="G8029">
            <v>4.41</v>
          </cell>
        </row>
        <row r="8030">
          <cell r="A8030">
            <v>77321</v>
          </cell>
          <cell r="B8030"/>
          <cell r="C8030" t="str">
            <v>A</v>
          </cell>
          <cell r="D8030"/>
          <cell r="E8030" t="str">
            <v>Special teletx port plan</v>
          </cell>
          <cell r="F8030">
            <v>2.78</v>
          </cell>
          <cell r="G8030" t="str">
            <v>NA</v>
          </cell>
        </row>
        <row r="8031">
          <cell r="A8031">
            <v>77321</v>
          </cell>
          <cell r="B8031" t="str">
            <v>TC</v>
          </cell>
          <cell r="C8031" t="str">
            <v>A</v>
          </cell>
          <cell r="D8031"/>
          <cell r="E8031" t="str">
            <v>Special teletx port plan</v>
          </cell>
          <cell r="F8031">
            <v>1.32</v>
          </cell>
          <cell r="G8031" t="str">
            <v>NA</v>
          </cell>
        </row>
        <row r="8032">
          <cell r="A8032">
            <v>77321</v>
          </cell>
          <cell r="B8032">
            <v>26</v>
          </cell>
          <cell r="C8032" t="str">
            <v>A</v>
          </cell>
          <cell r="D8032"/>
          <cell r="E8032" t="str">
            <v>Special teletx port plan</v>
          </cell>
          <cell r="F8032">
            <v>1.46</v>
          </cell>
          <cell r="G8032">
            <v>1.46</v>
          </cell>
        </row>
        <row r="8033">
          <cell r="A8033">
            <v>77331</v>
          </cell>
          <cell r="B8033"/>
          <cell r="C8033" t="str">
            <v>A</v>
          </cell>
          <cell r="D8033"/>
          <cell r="E8033" t="str">
            <v>Special radiation dosimetry</v>
          </cell>
          <cell r="F8033">
            <v>1.91</v>
          </cell>
          <cell r="G8033" t="str">
            <v>NA</v>
          </cell>
        </row>
        <row r="8034">
          <cell r="A8034">
            <v>77331</v>
          </cell>
          <cell r="B8034" t="str">
            <v>TC</v>
          </cell>
          <cell r="C8034" t="str">
            <v>A</v>
          </cell>
          <cell r="D8034"/>
          <cell r="E8034" t="str">
            <v>Special radiation dosimetry</v>
          </cell>
          <cell r="F8034">
            <v>0.56999999999999995</v>
          </cell>
          <cell r="G8034" t="str">
            <v>NA</v>
          </cell>
        </row>
        <row r="8035">
          <cell r="A8035">
            <v>77331</v>
          </cell>
          <cell r="B8035">
            <v>26</v>
          </cell>
          <cell r="C8035" t="str">
            <v>A</v>
          </cell>
          <cell r="D8035"/>
          <cell r="E8035" t="str">
            <v>Special radiation dosimetry</v>
          </cell>
          <cell r="F8035">
            <v>1.34</v>
          </cell>
          <cell r="G8035">
            <v>1.34</v>
          </cell>
        </row>
        <row r="8036">
          <cell r="A8036">
            <v>77332</v>
          </cell>
          <cell r="B8036"/>
          <cell r="C8036" t="str">
            <v>A</v>
          </cell>
          <cell r="D8036"/>
          <cell r="E8036" t="str">
            <v>Radiation treatment aid(s)</v>
          </cell>
          <cell r="F8036">
            <v>1.1399999999999999</v>
          </cell>
          <cell r="G8036" t="str">
            <v>NA</v>
          </cell>
        </row>
        <row r="8037">
          <cell r="A8037">
            <v>77332</v>
          </cell>
          <cell r="B8037" t="str">
            <v>TC</v>
          </cell>
          <cell r="C8037" t="str">
            <v>A</v>
          </cell>
          <cell r="D8037"/>
          <cell r="E8037" t="str">
            <v>Radiation treatment aid(s)</v>
          </cell>
          <cell r="F8037">
            <v>0.44</v>
          </cell>
          <cell r="G8037" t="str">
            <v>NA</v>
          </cell>
        </row>
        <row r="8038">
          <cell r="A8038">
            <v>77332</v>
          </cell>
          <cell r="B8038">
            <v>26</v>
          </cell>
          <cell r="C8038" t="str">
            <v>A</v>
          </cell>
          <cell r="D8038"/>
          <cell r="E8038" t="str">
            <v>Radiation treatment aid(s)</v>
          </cell>
          <cell r="F8038">
            <v>0.7</v>
          </cell>
          <cell r="G8038">
            <v>0.7</v>
          </cell>
        </row>
        <row r="8039">
          <cell r="A8039">
            <v>77333</v>
          </cell>
          <cell r="B8039"/>
          <cell r="C8039" t="str">
            <v>A</v>
          </cell>
          <cell r="D8039"/>
          <cell r="E8039" t="str">
            <v>Radiation treatment aid(s)</v>
          </cell>
          <cell r="F8039">
            <v>4.1100000000000003</v>
          </cell>
          <cell r="G8039" t="str">
            <v>NA</v>
          </cell>
        </row>
        <row r="8040">
          <cell r="A8040">
            <v>77333</v>
          </cell>
          <cell r="B8040" t="str">
            <v>TC</v>
          </cell>
          <cell r="C8040" t="str">
            <v>A</v>
          </cell>
          <cell r="D8040"/>
          <cell r="E8040" t="str">
            <v>Radiation treatment aid(s)</v>
          </cell>
          <cell r="F8040">
            <v>2.96</v>
          </cell>
          <cell r="G8040" t="str">
            <v>NA</v>
          </cell>
        </row>
        <row r="8041">
          <cell r="A8041">
            <v>77333</v>
          </cell>
          <cell r="B8041">
            <v>26</v>
          </cell>
          <cell r="C8041" t="str">
            <v>A</v>
          </cell>
          <cell r="D8041"/>
          <cell r="E8041" t="str">
            <v>Radiation treatment aid(s)</v>
          </cell>
          <cell r="F8041">
            <v>1.1499999999999999</v>
          </cell>
          <cell r="G8041">
            <v>1.1499999999999999</v>
          </cell>
        </row>
        <row r="8042">
          <cell r="A8042">
            <v>77334</v>
          </cell>
          <cell r="B8042"/>
          <cell r="C8042" t="str">
            <v>A</v>
          </cell>
          <cell r="D8042"/>
          <cell r="E8042" t="str">
            <v>Radiation treatment aid(s)</v>
          </cell>
          <cell r="F8042">
            <v>3.71</v>
          </cell>
          <cell r="G8042" t="str">
            <v>NA</v>
          </cell>
        </row>
        <row r="8043">
          <cell r="A8043">
            <v>77334</v>
          </cell>
          <cell r="B8043" t="str">
            <v>TC</v>
          </cell>
          <cell r="C8043" t="str">
            <v>A</v>
          </cell>
          <cell r="D8043"/>
          <cell r="E8043" t="str">
            <v>Radiation treatment aid(s)</v>
          </cell>
          <cell r="F8043">
            <v>1.95</v>
          </cell>
          <cell r="G8043" t="str">
            <v>NA</v>
          </cell>
        </row>
        <row r="8044">
          <cell r="A8044">
            <v>77334</v>
          </cell>
          <cell r="B8044">
            <v>26</v>
          </cell>
          <cell r="C8044" t="str">
            <v>A</v>
          </cell>
          <cell r="D8044"/>
          <cell r="E8044" t="str">
            <v>Radiation treatment aid(s)</v>
          </cell>
          <cell r="F8044">
            <v>1.76</v>
          </cell>
          <cell r="G8044">
            <v>1.76</v>
          </cell>
        </row>
        <row r="8045">
          <cell r="A8045">
            <v>77336</v>
          </cell>
          <cell r="B8045"/>
          <cell r="C8045" t="str">
            <v>A</v>
          </cell>
          <cell r="D8045"/>
          <cell r="E8045" t="str">
            <v>Radiation physics consult</v>
          </cell>
          <cell r="F8045">
            <v>2.57</v>
          </cell>
          <cell r="G8045" t="str">
            <v>NA</v>
          </cell>
        </row>
        <row r="8046">
          <cell r="A8046">
            <v>77338</v>
          </cell>
          <cell r="B8046"/>
          <cell r="C8046" t="str">
            <v>A</v>
          </cell>
          <cell r="D8046"/>
          <cell r="E8046" t="str">
            <v>Design mlc device for imrt</v>
          </cell>
          <cell r="F8046">
            <v>13.81</v>
          </cell>
          <cell r="G8046" t="str">
            <v>NA</v>
          </cell>
        </row>
        <row r="8047">
          <cell r="A8047">
            <v>77338</v>
          </cell>
          <cell r="B8047" t="str">
            <v>TC</v>
          </cell>
          <cell r="C8047" t="str">
            <v>A</v>
          </cell>
          <cell r="D8047"/>
          <cell r="E8047" t="str">
            <v>Design mlc device for imrt</v>
          </cell>
          <cell r="F8047">
            <v>7.28</v>
          </cell>
          <cell r="G8047" t="str">
            <v>NA</v>
          </cell>
        </row>
        <row r="8048">
          <cell r="A8048">
            <v>77338</v>
          </cell>
          <cell r="B8048">
            <v>26</v>
          </cell>
          <cell r="C8048" t="str">
            <v>A</v>
          </cell>
          <cell r="D8048"/>
          <cell r="E8048" t="str">
            <v>Design mlc device for imrt</v>
          </cell>
          <cell r="F8048">
            <v>6.53</v>
          </cell>
          <cell r="G8048">
            <v>6.53</v>
          </cell>
        </row>
        <row r="8049">
          <cell r="A8049">
            <v>77370</v>
          </cell>
          <cell r="B8049"/>
          <cell r="C8049" t="str">
            <v>A</v>
          </cell>
          <cell r="D8049"/>
          <cell r="E8049" t="str">
            <v>Radiation physics consult</v>
          </cell>
          <cell r="F8049">
            <v>4.16</v>
          </cell>
          <cell r="G8049" t="str">
            <v>NA</v>
          </cell>
        </row>
        <row r="8050">
          <cell r="A8050">
            <v>77371</v>
          </cell>
          <cell r="B8050"/>
          <cell r="C8050" t="str">
            <v>C</v>
          </cell>
          <cell r="D8050"/>
          <cell r="E8050" t="str">
            <v>Srs multisource</v>
          </cell>
          <cell r="F8050">
            <v>0</v>
          </cell>
          <cell r="G8050">
            <v>0</v>
          </cell>
        </row>
        <row r="8051">
          <cell r="A8051">
            <v>77372</v>
          </cell>
          <cell r="B8051"/>
          <cell r="C8051" t="str">
            <v>A</v>
          </cell>
          <cell r="D8051"/>
          <cell r="E8051" t="str">
            <v>Srs linear based</v>
          </cell>
          <cell r="F8051">
            <v>28.98</v>
          </cell>
          <cell r="G8051" t="str">
            <v>NA</v>
          </cell>
        </row>
        <row r="8052">
          <cell r="A8052">
            <v>77373</v>
          </cell>
          <cell r="B8052"/>
          <cell r="C8052" t="str">
            <v>A</v>
          </cell>
          <cell r="D8052"/>
          <cell r="E8052" t="str">
            <v>Sbrt delivery</v>
          </cell>
          <cell r="F8052">
            <v>30.14</v>
          </cell>
          <cell r="G8052" t="str">
            <v>NA</v>
          </cell>
        </row>
        <row r="8053">
          <cell r="A8053">
            <v>77385</v>
          </cell>
          <cell r="B8053"/>
          <cell r="C8053" t="str">
            <v>I</v>
          </cell>
          <cell r="D8053"/>
          <cell r="E8053" t="str">
            <v>Ntsty modul rad tx dlvr smpl</v>
          </cell>
          <cell r="F8053">
            <v>0</v>
          </cell>
          <cell r="G8053">
            <v>0</v>
          </cell>
        </row>
        <row r="8054">
          <cell r="A8054">
            <v>77386</v>
          </cell>
          <cell r="B8054"/>
          <cell r="C8054" t="str">
            <v>I</v>
          </cell>
          <cell r="D8054"/>
          <cell r="E8054" t="str">
            <v>Ntsty modul rad tx dlvr cplx</v>
          </cell>
          <cell r="F8054">
            <v>0</v>
          </cell>
          <cell r="G8054">
            <v>0</v>
          </cell>
        </row>
        <row r="8055">
          <cell r="A8055">
            <v>77387</v>
          </cell>
          <cell r="B8055"/>
          <cell r="C8055" t="str">
            <v>I</v>
          </cell>
          <cell r="D8055"/>
          <cell r="E8055" t="str">
            <v>Guidance for radj tx dlvr</v>
          </cell>
          <cell r="F8055">
            <v>0</v>
          </cell>
          <cell r="G8055">
            <v>0</v>
          </cell>
        </row>
        <row r="8056">
          <cell r="A8056">
            <v>77399</v>
          </cell>
          <cell r="B8056"/>
          <cell r="C8056" t="str">
            <v>C</v>
          </cell>
          <cell r="D8056"/>
          <cell r="E8056" t="str">
            <v>External radiation dosimetry</v>
          </cell>
          <cell r="F8056">
            <v>0</v>
          </cell>
          <cell r="G8056" t="str">
            <v>NA</v>
          </cell>
        </row>
        <row r="8057">
          <cell r="A8057">
            <v>77399</v>
          </cell>
          <cell r="B8057" t="str">
            <v>TC</v>
          </cell>
          <cell r="C8057" t="str">
            <v>C</v>
          </cell>
          <cell r="D8057"/>
          <cell r="E8057" t="str">
            <v>External radiation dosimetry</v>
          </cell>
          <cell r="F8057">
            <v>0</v>
          </cell>
          <cell r="G8057" t="str">
            <v>NA</v>
          </cell>
        </row>
        <row r="8058">
          <cell r="A8058">
            <v>77399</v>
          </cell>
          <cell r="B8058">
            <v>26</v>
          </cell>
          <cell r="C8058" t="str">
            <v>C</v>
          </cell>
          <cell r="D8058"/>
          <cell r="E8058" t="str">
            <v>External radiation dosimetry</v>
          </cell>
          <cell r="F8058">
            <v>0</v>
          </cell>
          <cell r="G8058">
            <v>0</v>
          </cell>
        </row>
        <row r="8059">
          <cell r="A8059">
            <v>77401</v>
          </cell>
          <cell r="B8059"/>
          <cell r="C8059" t="str">
            <v>A</v>
          </cell>
          <cell r="D8059"/>
          <cell r="E8059" t="str">
            <v>Radiation treatment delivery</v>
          </cell>
          <cell r="F8059">
            <v>1.23</v>
          </cell>
          <cell r="G8059" t="str">
            <v>NA</v>
          </cell>
        </row>
        <row r="8060">
          <cell r="A8060">
            <v>77402</v>
          </cell>
          <cell r="B8060"/>
          <cell r="C8060" t="str">
            <v>I</v>
          </cell>
          <cell r="D8060"/>
          <cell r="E8060" t="str">
            <v>Radiation treatment delivery</v>
          </cell>
          <cell r="F8060">
            <v>0</v>
          </cell>
          <cell r="G8060">
            <v>0</v>
          </cell>
        </row>
        <row r="8061">
          <cell r="A8061">
            <v>77407</v>
          </cell>
          <cell r="B8061"/>
          <cell r="C8061" t="str">
            <v>I</v>
          </cell>
          <cell r="D8061"/>
          <cell r="E8061" t="str">
            <v>Radiation treatment delivery</v>
          </cell>
          <cell r="F8061">
            <v>0</v>
          </cell>
          <cell r="G8061">
            <v>0</v>
          </cell>
        </row>
        <row r="8062">
          <cell r="A8062">
            <v>77412</v>
          </cell>
          <cell r="B8062"/>
          <cell r="C8062" t="str">
            <v>I</v>
          </cell>
          <cell r="D8062"/>
          <cell r="E8062" t="str">
            <v>Radiation treatment delivery</v>
          </cell>
          <cell r="F8062">
            <v>0</v>
          </cell>
          <cell r="G8062">
            <v>0</v>
          </cell>
        </row>
        <row r="8063">
          <cell r="A8063">
            <v>77417</v>
          </cell>
          <cell r="B8063"/>
          <cell r="C8063" t="str">
            <v>A</v>
          </cell>
          <cell r="D8063"/>
          <cell r="E8063" t="str">
            <v>Radiology port images(s)</v>
          </cell>
          <cell r="F8063">
            <v>0.42</v>
          </cell>
          <cell r="G8063" t="str">
            <v>NA</v>
          </cell>
        </row>
        <row r="8064">
          <cell r="A8064">
            <v>77423</v>
          </cell>
          <cell r="B8064"/>
          <cell r="C8064" t="str">
            <v>C</v>
          </cell>
          <cell r="D8064"/>
          <cell r="E8064" t="str">
            <v>Neutron beam tx complex</v>
          </cell>
          <cell r="F8064">
            <v>0</v>
          </cell>
          <cell r="G8064">
            <v>0</v>
          </cell>
        </row>
        <row r="8065">
          <cell r="A8065">
            <v>77424</v>
          </cell>
          <cell r="B8065"/>
          <cell r="C8065" t="str">
            <v>X</v>
          </cell>
          <cell r="D8065"/>
          <cell r="E8065" t="str">
            <v>Io rad tx delivery by x-ray</v>
          </cell>
          <cell r="F8065">
            <v>0</v>
          </cell>
          <cell r="G8065">
            <v>0</v>
          </cell>
        </row>
        <row r="8066">
          <cell r="A8066">
            <v>77425</v>
          </cell>
          <cell r="B8066"/>
          <cell r="C8066" t="str">
            <v>X</v>
          </cell>
          <cell r="D8066"/>
          <cell r="E8066" t="str">
            <v>Io rad tx deliver by elctrns</v>
          </cell>
          <cell r="F8066">
            <v>0</v>
          </cell>
          <cell r="G8066">
            <v>0</v>
          </cell>
        </row>
        <row r="8067">
          <cell r="A8067">
            <v>77427</v>
          </cell>
          <cell r="B8067"/>
          <cell r="C8067" t="str">
            <v>A</v>
          </cell>
          <cell r="D8067"/>
          <cell r="E8067" t="str">
            <v>Radiation tx management x5</v>
          </cell>
          <cell r="F8067">
            <v>5.71</v>
          </cell>
          <cell r="G8067">
            <v>5.71</v>
          </cell>
        </row>
        <row r="8068">
          <cell r="A8068">
            <v>77431</v>
          </cell>
          <cell r="B8068"/>
          <cell r="C8068" t="str">
            <v>A</v>
          </cell>
          <cell r="D8068"/>
          <cell r="E8068" t="str">
            <v>Radiation therapy management</v>
          </cell>
          <cell r="F8068">
            <v>3.19</v>
          </cell>
          <cell r="G8068">
            <v>3.19</v>
          </cell>
        </row>
        <row r="8069">
          <cell r="A8069">
            <v>77432</v>
          </cell>
          <cell r="B8069"/>
          <cell r="C8069" t="str">
            <v>A</v>
          </cell>
          <cell r="D8069"/>
          <cell r="E8069" t="str">
            <v>Stereotactic radiation trmt</v>
          </cell>
          <cell r="F8069">
            <v>12.69</v>
          </cell>
          <cell r="G8069">
            <v>12.69</v>
          </cell>
        </row>
        <row r="8070">
          <cell r="A8070">
            <v>77435</v>
          </cell>
          <cell r="B8070"/>
          <cell r="C8070" t="str">
            <v>A</v>
          </cell>
          <cell r="D8070"/>
          <cell r="E8070" t="str">
            <v>Sbrt management</v>
          </cell>
          <cell r="F8070">
            <v>19.18</v>
          </cell>
          <cell r="G8070">
            <v>19.18</v>
          </cell>
        </row>
        <row r="8071">
          <cell r="A8071">
            <v>77469</v>
          </cell>
          <cell r="B8071"/>
          <cell r="C8071" t="str">
            <v>A</v>
          </cell>
          <cell r="D8071"/>
          <cell r="E8071" t="str">
            <v>Io radiation tx management</v>
          </cell>
          <cell r="F8071" t="str">
            <v>NA</v>
          </cell>
          <cell r="G8071">
            <v>9.5299999999999994</v>
          </cell>
        </row>
        <row r="8072">
          <cell r="A8072">
            <v>77470</v>
          </cell>
          <cell r="B8072"/>
          <cell r="C8072" t="str">
            <v>A</v>
          </cell>
          <cell r="D8072"/>
          <cell r="E8072" t="str">
            <v>Special radiation treatment</v>
          </cell>
          <cell r="F8072">
            <v>4.0599999999999996</v>
          </cell>
          <cell r="G8072" t="str">
            <v>NA</v>
          </cell>
        </row>
        <row r="8073">
          <cell r="A8073">
            <v>77470</v>
          </cell>
          <cell r="B8073" t="str">
            <v>TC</v>
          </cell>
          <cell r="C8073" t="str">
            <v>A</v>
          </cell>
          <cell r="D8073"/>
          <cell r="E8073" t="str">
            <v>Special radiation treatment</v>
          </cell>
          <cell r="F8073">
            <v>0.97</v>
          </cell>
          <cell r="G8073" t="str">
            <v>NA</v>
          </cell>
        </row>
        <row r="8074">
          <cell r="A8074">
            <v>77470</v>
          </cell>
          <cell r="B8074">
            <v>26</v>
          </cell>
          <cell r="C8074" t="str">
            <v>A</v>
          </cell>
          <cell r="D8074"/>
          <cell r="E8074" t="str">
            <v>Special radiation treatment</v>
          </cell>
          <cell r="F8074">
            <v>3.09</v>
          </cell>
          <cell r="G8074">
            <v>3.09</v>
          </cell>
        </row>
        <row r="8075">
          <cell r="A8075">
            <v>77499</v>
          </cell>
          <cell r="B8075"/>
          <cell r="C8075" t="str">
            <v>C</v>
          </cell>
          <cell r="D8075"/>
          <cell r="E8075" t="str">
            <v>Radiation therapy management</v>
          </cell>
          <cell r="F8075">
            <v>0</v>
          </cell>
          <cell r="G8075" t="str">
            <v>NA</v>
          </cell>
        </row>
        <row r="8076">
          <cell r="A8076">
            <v>77499</v>
          </cell>
          <cell r="B8076" t="str">
            <v>TC</v>
          </cell>
          <cell r="C8076" t="str">
            <v>C</v>
          </cell>
          <cell r="D8076"/>
          <cell r="E8076" t="str">
            <v>Radiation therapy management</v>
          </cell>
          <cell r="F8076">
            <v>0</v>
          </cell>
          <cell r="G8076" t="str">
            <v>NA</v>
          </cell>
        </row>
        <row r="8077">
          <cell r="A8077">
            <v>77499</v>
          </cell>
          <cell r="B8077">
            <v>26</v>
          </cell>
          <cell r="C8077" t="str">
            <v>C</v>
          </cell>
          <cell r="D8077"/>
          <cell r="E8077" t="str">
            <v>Radiation therapy management</v>
          </cell>
          <cell r="F8077">
            <v>0</v>
          </cell>
          <cell r="G8077">
            <v>0</v>
          </cell>
        </row>
        <row r="8078">
          <cell r="A8078">
            <v>77520</v>
          </cell>
          <cell r="B8078"/>
          <cell r="C8078" t="str">
            <v>C</v>
          </cell>
          <cell r="D8078"/>
          <cell r="E8078" t="str">
            <v>Proton trmt simple w/o comp</v>
          </cell>
          <cell r="F8078">
            <v>0</v>
          </cell>
          <cell r="G8078">
            <v>0</v>
          </cell>
        </row>
        <row r="8079">
          <cell r="A8079">
            <v>77522</v>
          </cell>
          <cell r="B8079"/>
          <cell r="C8079" t="str">
            <v>C</v>
          </cell>
          <cell r="D8079"/>
          <cell r="E8079" t="str">
            <v>Proton trmt simple w/comp</v>
          </cell>
          <cell r="F8079">
            <v>0</v>
          </cell>
          <cell r="G8079">
            <v>0</v>
          </cell>
        </row>
        <row r="8080">
          <cell r="A8080">
            <v>77523</v>
          </cell>
          <cell r="B8080"/>
          <cell r="C8080" t="str">
            <v>C</v>
          </cell>
          <cell r="D8080"/>
          <cell r="E8080" t="str">
            <v>Proton trmt intermediate</v>
          </cell>
          <cell r="F8080">
            <v>0</v>
          </cell>
          <cell r="G8080">
            <v>0</v>
          </cell>
        </row>
        <row r="8081">
          <cell r="A8081">
            <v>77525</v>
          </cell>
          <cell r="B8081"/>
          <cell r="C8081" t="str">
            <v>C</v>
          </cell>
          <cell r="D8081"/>
          <cell r="E8081" t="str">
            <v>Proton treatment complex</v>
          </cell>
          <cell r="F8081">
            <v>0</v>
          </cell>
          <cell r="G8081">
            <v>0</v>
          </cell>
        </row>
        <row r="8082">
          <cell r="A8082">
            <v>77600</v>
          </cell>
          <cell r="B8082"/>
          <cell r="C8082" t="str">
            <v>R</v>
          </cell>
          <cell r="D8082"/>
          <cell r="E8082" t="str">
            <v>Hyperthermia treatment</v>
          </cell>
          <cell r="F8082">
            <v>15.9</v>
          </cell>
          <cell r="G8082" t="str">
            <v>NA</v>
          </cell>
        </row>
        <row r="8083">
          <cell r="A8083">
            <v>77600</v>
          </cell>
          <cell r="B8083" t="str">
            <v>TC</v>
          </cell>
          <cell r="C8083" t="str">
            <v>R</v>
          </cell>
          <cell r="D8083"/>
          <cell r="E8083" t="str">
            <v>Hyperthermia treatment</v>
          </cell>
          <cell r="F8083">
            <v>13.84</v>
          </cell>
          <cell r="G8083" t="str">
            <v>NA</v>
          </cell>
        </row>
        <row r="8084">
          <cell r="A8084">
            <v>77600</v>
          </cell>
          <cell r="B8084">
            <v>26</v>
          </cell>
          <cell r="C8084" t="str">
            <v>R</v>
          </cell>
          <cell r="D8084"/>
          <cell r="E8084" t="str">
            <v>Hyperthermia treatment</v>
          </cell>
          <cell r="F8084">
            <v>2.06</v>
          </cell>
          <cell r="G8084">
            <v>2.06</v>
          </cell>
        </row>
        <row r="8085">
          <cell r="A8085">
            <v>77605</v>
          </cell>
          <cell r="B8085"/>
          <cell r="C8085" t="str">
            <v>R</v>
          </cell>
          <cell r="D8085"/>
          <cell r="E8085" t="str">
            <v>Hyperthermia treatment</v>
          </cell>
          <cell r="F8085">
            <v>28.89</v>
          </cell>
          <cell r="G8085" t="str">
            <v>NA</v>
          </cell>
        </row>
        <row r="8086">
          <cell r="A8086">
            <v>77605</v>
          </cell>
          <cell r="B8086" t="str">
            <v>TC</v>
          </cell>
          <cell r="C8086" t="str">
            <v>R</v>
          </cell>
          <cell r="D8086"/>
          <cell r="E8086" t="str">
            <v>Hyperthermia treatment</v>
          </cell>
          <cell r="F8086">
            <v>25.99</v>
          </cell>
          <cell r="G8086" t="str">
            <v>NA</v>
          </cell>
        </row>
        <row r="8087">
          <cell r="A8087">
            <v>77605</v>
          </cell>
          <cell r="B8087">
            <v>26</v>
          </cell>
          <cell r="C8087" t="str">
            <v>R</v>
          </cell>
          <cell r="D8087"/>
          <cell r="E8087" t="str">
            <v>Hyperthermia treatment</v>
          </cell>
          <cell r="F8087">
            <v>2.9</v>
          </cell>
          <cell r="G8087">
            <v>2.9</v>
          </cell>
        </row>
        <row r="8088">
          <cell r="A8088">
            <v>77610</v>
          </cell>
          <cell r="B8088"/>
          <cell r="C8088" t="str">
            <v>R</v>
          </cell>
          <cell r="D8088"/>
          <cell r="E8088" t="str">
            <v>Hyperthermia treatment</v>
          </cell>
          <cell r="F8088">
            <v>20.76</v>
          </cell>
          <cell r="G8088" t="str">
            <v>NA</v>
          </cell>
        </row>
        <row r="8089">
          <cell r="A8089">
            <v>77610</v>
          </cell>
          <cell r="B8089" t="str">
            <v>TC</v>
          </cell>
          <cell r="C8089" t="str">
            <v>R</v>
          </cell>
          <cell r="D8089"/>
          <cell r="E8089" t="str">
            <v>Hyperthermia treatment</v>
          </cell>
          <cell r="F8089">
            <v>18.75</v>
          </cell>
          <cell r="G8089" t="str">
            <v>NA</v>
          </cell>
        </row>
        <row r="8090">
          <cell r="A8090">
            <v>77610</v>
          </cell>
          <cell r="B8090">
            <v>26</v>
          </cell>
          <cell r="C8090" t="str">
            <v>R</v>
          </cell>
          <cell r="D8090"/>
          <cell r="E8090" t="str">
            <v>Hyperthermia treatment</v>
          </cell>
          <cell r="F8090">
            <v>2.0099999999999998</v>
          </cell>
          <cell r="G8090">
            <v>2.0099999999999998</v>
          </cell>
        </row>
        <row r="8091">
          <cell r="A8091">
            <v>77615</v>
          </cell>
          <cell r="B8091"/>
          <cell r="C8091" t="str">
            <v>R</v>
          </cell>
          <cell r="D8091"/>
          <cell r="E8091" t="str">
            <v>Hyperthermia treatment</v>
          </cell>
          <cell r="F8091">
            <v>32.520000000000003</v>
          </cell>
          <cell r="G8091" t="str">
            <v>NA</v>
          </cell>
        </row>
        <row r="8092">
          <cell r="A8092">
            <v>77615</v>
          </cell>
          <cell r="B8092" t="str">
            <v>TC</v>
          </cell>
          <cell r="C8092" t="str">
            <v>R</v>
          </cell>
          <cell r="D8092"/>
          <cell r="E8092" t="str">
            <v>Hyperthermia treatment</v>
          </cell>
          <cell r="F8092">
            <v>29.71</v>
          </cell>
          <cell r="G8092" t="str">
            <v>NA</v>
          </cell>
        </row>
        <row r="8093">
          <cell r="A8093">
            <v>77615</v>
          </cell>
          <cell r="B8093">
            <v>26</v>
          </cell>
          <cell r="C8093" t="str">
            <v>R</v>
          </cell>
          <cell r="D8093"/>
          <cell r="E8093" t="str">
            <v>Hyperthermia treatment</v>
          </cell>
          <cell r="F8093">
            <v>2.81</v>
          </cell>
          <cell r="G8093">
            <v>2.81</v>
          </cell>
        </row>
        <row r="8094">
          <cell r="A8094">
            <v>77620</v>
          </cell>
          <cell r="B8094"/>
          <cell r="C8094" t="str">
            <v>R</v>
          </cell>
          <cell r="D8094"/>
          <cell r="E8094" t="str">
            <v>Hyperthermia treatment</v>
          </cell>
          <cell r="F8094">
            <v>19.25</v>
          </cell>
          <cell r="G8094" t="str">
            <v>NA</v>
          </cell>
        </row>
        <row r="8095">
          <cell r="A8095">
            <v>77620</v>
          </cell>
          <cell r="B8095" t="str">
            <v>TC</v>
          </cell>
          <cell r="C8095" t="str">
            <v>R</v>
          </cell>
          <cell r="D8095"/>
          <cell r="E8095" t="str">
            <v>Hyperthermia treatment</v>
          </cell>
          <cell r="F8095">
            <v>16.829999999999998</v>
          </cell>
          <cell r="G8095" t="str">
            <v>NA</v>
          </cell>
        </row>
        <row r="8096">
          <cell r="A8096">
            <v>77620</v>
          </cell>
          <cell r="B8096">
            <v>26</v>
          </cell>
          <cell r="C8096" t="str">
            <v>R</v>
          </cell>
          <cell r="D8096"/>
          <cell r="E8096" t="str">
            <v>Hyperthermia treatment</v>
          </cell>
          <cell r="F8096">
            <v>2.42</v>
          </cell>
          <cell r="G8096">
            <v>2.42</v>
          </cell>
        </row>
        <row r="8097">
          <cell r="A8097">
            <v>77750</v>
          </cell>
          <cell r="B8097"/>
          <cell r="C8097" t="str">
            <v>A</v>
          </cell>
          <cell r="D8097"/>
          <cell r="E8097" t="str">
            <v>Infuse radioactive materials</v>
          </cell>
          <cell r="F8097">
            <v>11.59</v>
          </cell>
          <cell r="G8097" t="str">
            <v>NA</v>
          </cell>
        </row>
        <row r="8098">
          <cell r="A8098">
            <v>77750</v>
          </cell>
          <cell r="B8098" t="str">
            <v>TC</v>
          </cell>
          <cell r="C8098" t="str">
            <v>A</v>
          </cell>
          <cell r="D8098"/>
          <cell r="E8098" t="str">
            <v>Infuse radioactive materials</v>
          </cell>
          <cell r="F8098">
            <v>3.98</v>
          </cell>
          <cell r="G8098" t="str">
            <v>NA</v>
          </cell>
        </row>
        <row r="8099">
          <cell r="A8099">
            <v>77750</v>
          </cell>
          <cell r="B8099">
            <v>26</v>
          </cell>
          <cell r="C8099" t="str">
            <v>A</v>
          </cell>
          <cell r="D8099"/>
          <cell r="E8099" t="str">
            <v>Infuse radioactive materials</v>
          </cell>
          <cell r="F8099">
            <v>7.61</v>
          </cell>
          <cell r="G8099">
            <v>7.61</v>
          </cell>
        </row>
        <row r="8100">
          <cell r="A8100">
            <v>77761</v>
          </cell>
          <cell r="B8100"/>
          <cell r="C8100" t="str">
            <v>A</v>
          </cell>
          <cell r="D8100"/>
          <cell r="E8100" t="str">
            <v>Apply intrcav radiat simple</v>
          </cell>
          <cell r="F8100">
            <v>12.43</v>
          </cell>
          <cell r="G8100" t="str">
            <v>NA</v>
          </cell>
        </row>
        <row r="8101">
          <cell r="A8101">
            <v>77761</v>
          </cell>
          <cell r="B8101" t="str">
            <v>TC</v>
          </cell>
          <cell r="C8101" t="str">
            <v>A</v>
          </cell>
          <cell r="D8101"/>
          <cell r="E8101" t="str">
            <v>Apply intrcav radiat simple</v>
          </cell>
          <cell r="F8101">
            <v>6.56</v>
          </cell>
          <cell r="G8101" t="str">
            <v>NA</v>
          </cell>
        </row>
        <row r="8102">
          <cell r="A8102">
            <v>77761</v>
          </cell>
          <cell r="B8102">
            <v>26</v>
          </cell>
          <cell r="C8102" t="str">
            <v>A</v>
          </cell>
          <cell r="D8102"/>
          <cell r="E8102" t="str">
            <v>Apply intrcav radiat simple</v>
          </cell>
          <cell r="F8102">
            <v>5.87</v>
          </cell>
          <cell r="G8102">
            <v>5.87</v>
          </cell>
        </row>
        <row r="8103">
          <cell r="A8103">
            <v>77762</v>
          </cell>
          <cell r="B8103"/>
          <cell r="C8103" t="str">
            <v>A</v>
          </cell>
          <cell r="D8103"/>
          <cell r="E8103" t="str">
            <v>Apply intrcav radiat interm</v>
          </cell>
          <cell r="F8103">
            <v>16.309999999999999</v>
          </cell>
          <cell r="G8103" t="str">
            <v>NA</v>
          </cell>
        </row>
        <row r="8104">
          <cell r="A8104">
            <v>77762</v>
          </cell>
          <cell r="B8104" t="str">
            <v>TC</v>
          </cell>
          <cell r="C8104" t="str">
            <v>A</v>
          </cell>
          <cell r="D8104"/>
          <cell r="E8104" t="str">
            <v>Apply intrcav radiat interm</v>
          </cell>
          <cell r="F8104">
            <v>7.54</v>
          </cell>
          <cell r="G8104" t="str">
            <v>NA</v>
          </cell>
        </row>
        <row r="8105">
          <cell r="A8105">
            <v>77762</v>
          </cell>
          <cell r="B8105">
            <v>26</v>
          </cell>
          <cell r="C8105" t="str">
            <v>A</v>
          </cell>
          <cell r="D8105"/>
          <cell r="E8105" t="str">
            <v>Apply intrcav radiat interm</v>
          </cell>
          <cell r="F8105">
            <v>8.77</v>
          </cell>
          <cell r="G8105">
            <v>8.77</v>
          </cell>
        </row>
        <row r="8106">
          <cell r="A8106">
            <v>77763</v>
          </cell>
          <cell r="B8106"/>
          <cell r="C8106" t="str">
            <v>A</v>
          </cell>
          <cell r="D8106"/>
          <cell r="E8106" t="str">
            <v>Apply intrcav radiat compl</v>
          </cell>
          <cell r="F8106">
            <v>22.98</v>
          </cell>
          <cell r="G8106" t="str">
            <v>NA</v>
          </cell>
        </row>
        <row r="8107">
          <cell r="A8107">
            <v>77763</v>
          </cell>
          <cell r="B8107" t="str">
            <v>TC</v>
          </cell>
          <cell r="C8107" t="str">
            <v>A</v>
          </cell>
          <cell r="D8107"/>
          <cell r="E8107" t="str">
            <v>Apply intrcav radiat compl</v>
          </cell>
          <cell r="F8107">
            <v>9.8000000000000007</v>
          </cell>
          <cell r="G8107" t="str">
            <v>NA</v>
          </cell>
        </row>
        <row r="8108">
          <cell r="A8108">
            <v>77763</v>
          </cell>
          <cell r="B8108">
            <v>26</v>
          </cell>
          <cell r="C8108" t="str">
            <v>A</v>
          </cell>
          <cell r="D8108"/>
          <cell r="E8108" t="str">
            <v>Apply intrcav radiat compl</v>
          </cell>
          <cell r="F8108">
            <v>13.18</v>
          </cell>
          <cell r="G8108">
            <v>13.18</v>
          </cell>
        </row>
        <row r="8109">
          <cell r="A8109">
            <v>77767</v>
          </cell>
          <cell r="B8109"/>
          <cell r="C8109" t="str">
            <v>A</v>
          </cell>
          <cell r="D8109"/>
          <cell r="E8109" t="str">
            <v>Hdr rdncl skn surf brachytx</v>
          </cell>
          <cell r="F8109">
            <v>7.47</v>
          </cell>
          <cell r="G8109" t="str">
            <v>NA</v>
          </cell>
        </row>
        <row r="8110">
          <cell r="A8110">
            <v>77767</v>
          </cell>
          <cell r="B8110" t="str">
            <v>TC</v>
          </cell>
          <cell r="C8110" t="str">
            <v>A</v>
          </cell>
          <cell r="D8110"/>
          <cell r="E8110" t="str">
            <v>Hdr rdncl skn surf brachytx</v>
          </cell>
          <cell r="F8110">
            <v>5.86</v>
          </cell>
          <cell r="G8110" t="str">
            <v>NA</v>
          </cell>
        </row>
        <row r="8111">
          <cell r="A8111">
            <v>77767</v>
          </cell>
          <cell r="B8111">
            <v>26</v>
          </cell>
          <cell r="C8111" t="str">
            <v>A</v>
          </cell>
          <cell r="D8111"/>
          <cell r="E8111" t="str">
            <v>Hdr rdncl skn surf brachytx</v>
          </cell>
          <cell r="F8111">
            <v>1.61</v>
          </cell>
          <cell r="G8111">
            <v>1.61</v>
          </cell>
        </row>
        <row r="8112">
          <cell r="A8112">
            <v>77768</v>
          </cell>
          <cell r="B8112"/>
          <cell r="C8112" t="str">
            <v>A</v>
          </cell>
          <cell r="D8112"/>
          <cell r="E8112" t="str">
            <v>Hdr rdncl skn surf brachytx</v>
          </cell>
          <cell r="F8112">
            <v>10.93</v>
          </cell>
          <cell r="G8112" t="str">
            <v>NA</v>
          </cell>
        </row>
        <row r="8113">
          <cell r="A8113">
            <v>77768</v>
          </cell>
          <cell r="B8113" t="str">
            <v>TC</v>
          </cell>
          <cell r="C8113" t="str">
            <v>A</v>
          </cell>
          <cell r="D8113"/>
          <cell r="E8113" t="str">
            <v>Hdr rdncl skn surf brachytx</v>
          </cell>
          <cell r="F8113">
            <v>8.7899999999999991</v>
          </cell>
          <cell r="G8113" t="str">
            <v>NA</v>
          </cell>
        </row>
        <row r="8114">
          <cell r="A8114">
            <v>77768</v>
          </cell>
          <cell r="B8114">
            <v>26</v>
          </cell>
          <cell r="C8114" t="str">
            <v>A</v>
          </cell>
          <cell r="D8114"/>
          <cell r="E8114" t="str">
            <v>Hdr rdncl skn surf brachytx</v>
          </cell>
          <cell r="F8114">
            <v>2.14</v>
          </cell>
          <cell r="G8114">
            <v>2.14</v>
          </cell>
        </row>
        <row r="8115">
          <cell r="A8115">
            <v>77770</v>
          </cell>
          <cell r="B8115"/>
          <cell r="C8115" t="str">
            <v>A</v>
          </cell>
          <cell r="D8115"/>
          <cell r="E8115" t="str">
            <v>Hdr rdncl ntrstl/icav brchtx</v>
          </cell>
          <cell r="F8115">
            <v>10.38</v>
          </cell>
          <cell r="G8115" t="str">
            <v>NA</v>
          </cell>
        </row>
        <row r="8116">
          <cell r="A8116">
            <v>77770</v>
          </cell>
          <cell r="B8116" t="str">
            <v>TC</v>
          </cell>
          <cell r="C8116" t="str">
            <v>A</v>
          </cell>
          <cell r="D8116"/>
          <cell r="E8116" t="str">
            <v>Hdr rdncl ntrstl/icav brchtx</v>
          </cell>
          <cell r="F8116">
            <v>7.41</v>
          </cell>
          <cell r="G8116" t="str">
            <v>NA</v>
          </cell>
        </row>
        <row r="8117">
          <cell r="A8117">
            <v>77770</v>
          </cell>
          <cell r="B8117">
            <v>26</v>
          </cell>
          <cell r="C8117" t="str">
            <v>A</v>
          </cell>
          <cell r="D8117"/>
          <cell r="E8117" t="str">
            <v>Hdr rdncl ntrstl/icav brchtx</v>
          </cell>
          <cell r="F8117">
            <v>2.97</v>
          </cell>
          <cell r="G8117">
            <v>2.97</v>
          </cell>
        </row>
        <row r="8118">
          <cell r="A8118">
            <v>77771</v>
          </cell>
          <cell r="B8118"/>
          <cell r="C8118" t="str">
            <v>A</v>
          </cell>
          <cell r="D8118"/>
          <cell r="E8118" t="str">
            <v>Hdr rdncl ntrstl/icav brchtx</v>
          </cell>
          <cell r="F8118">
            <v>17.96</v>
          </cell>
          <cell r="G8118" t="str">
            <v>NA</v>
          </cell>
        </row>
        <row r="8119">
          <cell r="A8119">
            <v>77771</v>
          </cell>
          <cell r="B8119" t="str">
            <v>TC</v>
          </cell>
          <cell r="C8119" t="str">
            <v>A</v>
          </cell>
          <cell r="D8119"/>
          <cell r="E8119" t="str">
            <v>Hdr rdncl ntrstl/icav brchtx</v>
          </cell>
          <cell r="F8119">
            <v>12.17</v>
          </cell>
          <cell r="G8119" t="str">
            <v>NA</v>
          </cell>
        </row>
        <row r="8120">
          <cell r="A8120">
            <v>77771</v>
          </cell>
          <cell r="B8120">
            <v>26</v>
          </cell>
          <cell r="C8120" t="str">
            <v>A</v>
          </cell>
          <cell r="D8120"/>
          <cell r="E8120" t="str">
            <v>Hdr rdncl ntrstl/icav brchtx</v>
          </cell>
          <cell r="F8120">
            <v>5.79</v>
          </cell>
          <cell r="G8120">
            <v>5.79</v>
          </cell>
        </row>
        <row r="8121">
          <cell r="A8121">
            <v>77772</v>
          </cell>
          <cell r="B8121"/>
          <cell r="C8121" t="str">
            <v>A</v>
          </cell>
          <cell r="D8121"/>
          <cell r="E8121" t="str">
            <v>Hdr rdncl ntrstl/icav brchtx</v>
          </cell>
          <cell r="F8121">
            <v>26.79</v>
          </cell>
          <cell r="G8121" t="str">
            <v>NA</v>
          </cell>
        </row>
        <row r="8122">
          <cell r="A8122">
            <v>77772</v>
          </cell>
          <cell r="B8122" t="str">
            <v>TC</v>
          </cell>
          <cell r="C8122" t="str">
            <v>A</v>
          </cell>
          <cell r="D8122"/>
          <cell r="E8122" t="str">
            <v>Hdr rdncl ntrstl/icav brchtx</v>
          </cell>
          <cell r="F8122">
            <v>18.64</v>
          </cell>
          <cell r="G8122" t="str">
            <v>NA</v>
          </cell>
        </row>
        <row r="8123">
          <cell r="A8123">
            <v>77772</v>
          </cell>
          <cell r="B8123">
            <v>26</v>
          </cell>
          <cell r="C8123" t="str">
            <v>A</v>
          </cell>
          <cell r="D8123"/>
          <cell r="E8123" t="str">
            <v>Hdr rdncl ntrstl/icav brchtx</v>
          </cell>
          <cell r="F8123">
            <v>8.15</v>
          </cell>
          <cell r="G8123">
            <v>8.15</v>
          </cell>
        </row>
        <row r="8124">
          <cell r="A8124">
            <v>77778</v>
          </cell>
          <cell r="B8124"/>
          <cell r="C8124" t="str">
            <v>A</v>
          </cell>
          <cell r="D8124"/>
          <cell r="E8124" t="str">
            <v>Apply interstit radiat compl</v>
          </cell>
          <cell r="F8124">
            <v>27.12</v>
          </cell>
          <cell r="G8124" t="str">
            <v>NA</v>
          </cell>
        </row>
        <row r="8125">
          <cell r="A8125">
            <v>77778</v>
          </cell>
          <cell r="B8125" t="str">
            <v>TC</v>
          </cell>
          <cell r="C8125" t="str">
            <v>A</v>
          </cell>
          <cell r="D8125"/>
          <cell r="E8125" t="str">
            <v>Apply interstit radiat compl</v>
          </cell>
          <cell r="F8125">
            <v>13.8</v>
          </cell>
          <cell r="G8125" t="str">
            <v>NA</v>
          </cell>
        </row>
        <row r="8126">
          <cell r="A8126">
            <v>77778</v>
          </cell>
          <cell r="B8126">
            <v>26</v>
          </cell>
          <cell r="C8126" t="str">
            <v>A</v>
          </cell>
          <cell r="D8126"/>
          <cell r="E8126" t="str">
            <v>Apply interstit radiat compl</v>
          </cell>
          <cell r="F8126">
            <v>13.32</v>
          </cell>
          <cell r="G8126">
            <v>13.32</v>
          </cell>
        </row>
        <row r="8127">
          <cell r="A8127">
            <v>77789</v>
          </cell>
          <cell r="B8127"/>
          <cell r="C8127" t="str">
            <v>A</v>
          </cell>
          <cell r="D8127"/>
          <cell r="E8127" t="str">
            <v>Apply surf ldr radionuclide</v>
          </cell>
          <cell r="F8127">
            <v>3.92</v>
          </cell>
          <cell r="G8127" t="str">
            <v>NA</v>
          </cell>
        </row>
        <row r="8128">
          <cell r="A8128">
            <v>77789</v>
          </cell>
          <cell r="B8128" t="str">
            <v>TC</v>
          </cell>
          <cell r="C8128" t="str">
            <v>A</v>
          </cell>
          <cell r="D8128"/>
          <cell r="E8128" t="str">
            <v>Apply surf ldr radionuclide</v>
          </cell>
          <cell r="F8128">
            <v>2.17</v>
          </cell>
          <cell r="G8128" t="str">
            <v>NA</v>
          </cell>
        </row>
        <row r="8129">
          <cell r="A8129">
            <v>77789</v>
          </cell>
          <cell r="B8129">
            <v>26</v>
          </cell>
          <cell r="C8129" t="str">
            <v>A</v>
          </cell>
          <cell r="D8129"/>
          <cell r="E8129" t="str">
            <v>Apply surf ldr radionuclide</v>
          </cell>
          <cell r="F8129">
            <v>1.75</v>
          </cell>
          <cell r="G8129">
            <v>1.75</v>
          </cell>
        </row>
        <row r="8130">
          <cell r="A8130">
            <v>77790</v>
          </cell>
          <cell r="B8130"/>
          <cell r="C8130" t="str">
            <v>A</v>
          </cell>
          <cell r="D8130"/>
          <cell r="E8130" t="str">
            <v>Radiation handling</v>
          </cell>
          <cell r="F8130">
            <v>0.52</v>
          </cell>
          <cell r="G8130" t="str">
            <v>NA</v>
          </cell>
        </row>
        <row r="8131">
          <cell r="A8131">
            <v>77799</v>
          </cell>
          <cell r="B8131"/>
          <cell r="C8131" t="str">
            <v>C</v>
          </cell>
          <cell r="D8131"/>
          <cell r="E8131" t="str">
            <v>Radium/radioisotope therapy</v>
          </cell>
          <cell r="F8131">
            <v>0</v>
          </cell>
          <cell r="G8131" t="str">
            <v>NA</v>
          </cell>
        </row>
        <row r="8132">
          <cell r="A8132">
            <v>77799</v>
          </cell>
          <cell r="B8132" t="str">
            <v>TC</v>
          </cell>
          <cell r="C8132" t="str">
            <v>C</v>
          </cell>
          <cell r="D8132"/>
          <cell r="E8132" t="str">
            <v>Radium/radioisotope therapy</v>
          </cell>
          <cell r="F8132">
            <v>0</v>
          </cell>
          <cell r="G8132" t="str">
            <v>NA</v>
          </cell>
        </row>
        <row r="8133">
          <cell r="A8133">
            <v>77799</v>
          </cell>
          <cell r="B8133">
            <v>26</v>
          </cell>
          <cell r="C8133" t="str">
            <v>C</v>
          </cell>
          <cell r="D8133"/>
          <cell r="E8133" t="str">
            <v>Radium/radioisotope therapy</v>
          </cell>
          <cell r="F8133">
            <v>0</v>
          </cell>
          <cell r="G8133">
            <v>0</v>
          </cell>
        </row>
        <row r="8134">
          <cell r="A8134">
            <v>78012</v>
          </cell>
          <cell r="B8134"/>
          <cell r="C8134" t="str">
            <v>A</v>
          </cell>
          <cell r="D8134"/>
          <cell r="E8134" t="str">
            <v>Thyroid uptake measurement</v>
          </cell>
          <cell r="F8134">
            <v>2.4700000000000002</v>
          </cell>
          <cell r="G8134" t="str">
            <v>NA</v>
          </cell>
        </row>
        <row r="8135">
          <cell r="A8135">
            <v>78012</v>
          </cell>
          <cell r="B8135" t="str">
            <v>TC</v>
          </cell>
          <cell r="C8135" t="str">
            <v>A</v>
          </cell>
          <cell r="D8135"/>
          <cell r="E8135" t="str">
            <v>Thyroid uptake measurement</v>
          </cell>
          <cell r="F8135">
            <v>2.21</v>
          </cell>
          <cell r="G8135" t="str">
            <v>NA</v>
          </cell>
        </row>
        <row r="8136">
          <cell r="A8136">
            <v>78012</v>
          </cell>
          <cell r="B8136">
            <v>26</v>
          </cell>
          <cell r="C8136" t="str">
            <v>A</v>
          </cell>
          <cell r="D8136"/>
          <cell r="E8136" t="str">
            <v>Thyroid uptake measurement</v>
          </cell>
          <cell r="F8136">
            <v>0.26</v>
          </cell>
          <cell r="G8136">
            <v>0.26</v>
          </cell>
        </row>
        <row r="8137">
          <cell r="A8137">
            <v>78013</v>
          </cell>
          <cell r="B8137"/>
          <cell r="C8137" t="str">
            <v>A</v>
          </cell>
          <cell r="D8137"/>
          <cell r="E8137" t="str">
            <v>Thyroid imaging w/blood flow</v>
          </cell>
          <cell r="F8137">
            <v>5.4</v>
          </cell>
          <cell r="G8137" t="str">
            <v>NA</v>
          </cell>
        </row>
        <row r="8138">
          <cell r="A8138">
            <v>78013</v>
          </cell>
          <cell r="B8138" t="str">
            <v>TC</v>
          </cell>
          <cell r="C8138" t="str">
            <v>A</v>
          </cell>
          <cell r="D8138"/>
          <cell r="E8138" t="str">
            <v>Thyroid imaging w/blood flow</v>
          </cell>
          <cell r="F8138">
            <v>4.8899999999999997</v>
          </cell>
          <cell r="G8138" t="str">
            <v>NA</v>
          </cell>
        </row>
        <row r="8139">
          <cell r="A8139">
            <v>78013</v>
          </cell>
          <cell r="B8139">
            <v>26</v>
          </cell>
          <cell r="C8139" t="str">
            <v>A</v>
          </cell>
          <cell r="D8139"/>
          <cell r="E8139" t="str">
            <v>Thyroid imaging w/blood flow</v>
          </cell>
          <cell r="F8139">
            <v>0.51</v>
          </cell>
          <cell r="G8139">
            <v>0.51</v>
          </cell>
        </row>
        <row r="8140">
          <cell r="A8140">
            <v>78014</v>
          </cell>
          <cell r="B8140"/>
          <cell r="C8140" t="str">
            <v>A</v>
          </cell>
          <cell r="D8140"/>
          <cell r="E8140" t="str">
            <v>Thyroid imaging w/blood flow</v>
          </cell>
          <cell r="F8140">
            <v>6.72</v>
          </cell>
          <cell r="G8140" t="str">
            <v>NA</v>
          </cell>
        </row>
        <row r="8141">
          <cell r="A8141">
            <v>78014</v>
          </cell>
          <cell r="B8141" t="str">
            <v>TC</v>
          </cell>
          <cell r="C8141" t="str">
            <v>A</v>
          </cell>
          <cell r="D8141"/>
          <cell r="E8141" t="str">
            <v>Thyroid imaging w/blood flow</v>
          </cell>
          <cell r="F8141">
            <v>6.04</v>
          </cell>
          <cell r="G8141" t="str">
            <v>NA</v>
          </cell>
        </row>
        <row r="8142">
          <cell r="A8142">
            <v>78014</v>
          </cell>
          <cell r="B8142">
            <v>26</v>
          </cell>
          <cell r="C8142" t="str">
            <v>A</v>
          </cell>
          <cell r="D8142"/>
          <cell r="E8142" t="str">
            <v>Thyroid imaging w/blood flow</v>
          </cell>
          <cell r="F8142">
            <v>0.68</v>
          </cell>
          <cell r="G8142">
            <v>0.68</v>
          </cell>
        </row>
        <row r="8143">
          <cell r="A8143">
            <v>78015</v>
          </cell>
          <cell r="B8143"/>
          <cell r="C8143" t="str">
            <v>A</v>
          </cell>
          <cell r="D8143"/>
          <cell r="E8143" t="str">
            <v>Thyroid met imaging</v>
          </cell>
          <cell r="F8143">
            <v>6.52</v>
          </cell>
          <cell r="G8143" t="str">
            <v>NA</v>
          </cell>
        </row>
        <row r="8144">
          <cell r="A8144">
            <v>78015</v>
          </cell>
          <cell r="B8144" t="str">
            <v>TC</v>
          </cell>
          <cell r="C8144" t="str">
            <v>A</v>
          </cell>
          <cell r="D8144"/>
          <cell r="E8144" t="str">
            <v>Thyroid met imaging</v>
          </cell>
          <cell r="F8144">
            <v>5.59</v>
          </cell>
          <cell r="G8144" t="str">
            <v>NA</v>
          </cell>
        </row>
        <row r="8145">
          <cell r="A8145">
            <v>78015</v>
          </cell>
          <cell r="B8145">
            <v>26</v>
          </cell>
          <cell r="C8145" t="str">
            <v>A</v>
          </cell>
          <cell r="D8145"/>
          <cell r="E8145" t="str">
            <v>Thyroid met imaging</v>
          </cell>
          <cell r="F8145">
            <v>0.93</v>
          </cell>
          <cell r="G8145">
            <v>0.93</v>
          </cell>
        </row>
        <row r="8146">
          <cell r="A8146">
            <v>78016</v>
          </cell>
          <cell r="B8146"/>
          <cell r="C8146" t="str">
            <v>A</v>
          </cell>
          <cell r="D8146"/>
          <cell r="E8146" t="str">
            <v>Thyroid met imaging/studies</v>
          </cell>
          <cell r="F8146">
            <v>7.83</v>
          </cell>
          <cell r="G8146" t="str">
            <v>NA</v>
          </cell>
        </row>
        <row r="8147">
          <cell r="A8147">
            <v>78016</v>
          </cell>
          <cell r="B8147" t="str">
            <v>TC</v>
          </cell>
          <cell r="C8147" t="str">
            <v>A</v>
          </cell>
          <cell r="D8147"/>
          <cell r="E8147" t="str">
            <v>Thyroid met imaging/studies</v>
          </cell>
          <cell r="F8147">
            <v>6.86</v>
          </cell>
          <cell r="G8147" t="str">
            <v>NA</v>
          </cell>
        </row>
        <row r="8148">
          <cell r="A8148">
            <v>78016</v>
          </cell>
          <cell r="B8148">
            <v>26</v>
          </cell>
          <cell r="C8148" t="str">
            <v>A</v>
          </cell>
          <cell r="D8148"/>
          <cell r="E8148" t="str">
            <v>Thyroid met imaging/studies</v>
          </cell>
          <cell r="F8148">
            <v>0.97</v>
          </cell>
          <cell r="G8148">
            <v>0.97</v>
          </cell>
        </row>
        <row r="8149">
          <cell r="A8149">
            <v>78018</v>
          </cell>
          <cell r="B8149"/>
          <cell r="C8149" t="str">
            <v>A</v>
          </cell>
          <cell r="D8149"/>
          <cell r="E8149" t="str">
            <v>Thyroid met imaging body</v>
          </cell>
          <cell r="F8149">
            <v>8.7799999999999994</v>
          </cell>
          <cell r="G8149" t="str">
            <v>NA</v>
          </cell>
        </row>
        <row r="8150">
          <cell r="A8150">
            <v>78018</v>
          </cell>
          <cell r="B8150" t="str">
            <v>TC</v>
          </cell>
          <cell r="C8150" t="str">
            <v>A</v>
          </cell>
          <cell r="D8150"/>
          <cell r="E8150" t="str">
            <v>Thyroid met imaging body</v>
          </cell>
          <cell r="F8150">
            <v>7.65</v>
          </cell>
          <cell r="G8150" t="str">
            <v>NA</v>
          </cell>
        </row>
        <row r="8151">
          <cell r="A8151">
            <v>78018</v>
          </cell>
          <cell r="B8151">
            <v>26</v>
          </cell>
          <cell r="C8151" t="str">
            <v>A</v>
          </cell>
          <cell r="D8151"/>
          <cell r="E8151" t="str">
            <v>Thyroid met imaging body</v>
          </cell>
          <cell r="F8151">
            <v>1.1299999999999999</v>
          </cell>
          <cell r="G8151">
            <v>1.1299999999999999</v>
          </cell>
        </row>
        <row r="8152">
          <cell r="A8152">
            <v>78020</v>
          </cell>
          <cell r="B8152"/>
          <cell r="C8152" t="str">
            <v>A</v>
          </cell>
          <cell r="D8152"/>
          <cell r="E8152" t="str">
            <v>Thyroid met uptake</v>
          </cell>
          <cell r="F8152">
            <v>2.36</v>
          </cell>
          <cell r="G8152" t="str">
            <v>NA</v>
          </cell>
        </row>
        <row r="8153">
          <cell r="A8153">
            <v>78020</v>
          </cell>
          <cell r="B8153" t="str">
            <v>TC</v>
          </cell>
          <cell r="C8153" t="str">
            <v>A</v>
          </cell>
          <cell r="D8153"/>
          <cell r="E8153" t="str">
            <v>Thyroid met uptake</v>
          </cell>
          <cell r="F8153">
            <v>1.61</v>
          </cell>
          <cell r="G8153" t="str">
            <v>NA</v>
          </cell>
        </row>
        <row r="8154">
          <cell r="A8154">
            <v>78020</v>
          </cell>
          <cell r="B8154">
            <v>26</v>
          </cell>
          <cell r="C8154" t="str">
            <v>A</v>
          </cell>
          <cell r="D8154"/>
          <cell r="E8154" t="str">
            <v>Thyroid met uptake</v>
          </cell>
          <cell r="F8154">
            <v>0.76</v>
          </cell>
          <cell r="G8154">
            <v>0.76</v>
          </cell>
        </row>
        <row r="8155">
          <cell r="A8155">
            <v>78070</v>
          </cell>
          <cell r="B8155"/>
          <cell r="C8155" t="str">
            <v>A</v>
          </cell>
          <cell r="D8155"/>
          <cell r="E8155" t="str">
            <v>Parathyroid planar imaging</v>
          </cell>
          <cell r="F8155">
            <v>8.25</v>
          </cell>
          <cell r="G8155" t="str">
            <v>NA</v>
          </cell>
        </row>
        <row r="8156">
          <cell r="A8156">
            <v>78070</v>
          </cell>
          <cell r="B8156" t="str">
            <v>TC</v>
          </cell>
          <cell r="C8156" t="str">
            <v>A</v>
          </cell>
          <cell r="D8156"/>
          <cell r="E8156" t="str">
            <v>Parathyroid planar imaging</v>
          </cell>
          <cell r="F8156">
            <v>7.17</v>
          </cell>
          <cell r="G8156" t="str">
            <v>NA</v>
          </cell>
        </row>
        <row r="8157">
          <cell r="A8157">
            <v>78070</v>
          </cell>
          <cell r="B8157">
            <v>26</v>
          </cell>
          <cell r="C8157" t="str">
            <v>A</v>
          </cell>
          <cell r="D8157"/>
          <cell r="E8157" t="str">
            <v>Parathyroid planar imaging</v>
          </cell>
          <cell r="F8157">
            <v>1.08</v>
          </cell>
          <cell r="G8157">
            <v>1.08</v>
          </cell>
        </row>
        <row r="8158">
          <cell r="A8158">
            <v>78071</v>
          </cell>
          <cell r="B8158"/>
          <cell r="C8158" t="str">
            <v>A</v>
          </cell>
          <cell r="D8158"/>
          <cell r="E8158" t="str">
            <v>Parathyrd planar w/wo subtrj</v>
          </cell>
          <cell r="F8158">
            <v>9.85</v>
          </cell>
          <cell r="G8158" t="str">
            <v>NA</v>
          </cell>
        </row>
        <row r="8159">
          <cell r="A8159">
            <v>78071</v>
          </cell>
          <cell r="B8159" t="str">
            <v>TC</v>
          </cell>
          <cell r="C8159" t="str">
            <v>A</v>
          </cell>
          <cell r="D8159"/>
          <cell r="E8159" t="str">
            <v>Parathyrd planar w/wo subtrj</v>
          </cell>
          <cell r="F8159">
            <v>8.24</v>
          </cell>
          <cell r="G8159" t="str">
            <v>NA</v>
          </cell>
        </row>
        <row r="8160">
          <cell r="A8160">
            <v>78071</v>
          </cell>
          <cell r="B8160">
            <v>26</v>
          </cell>
          <cell r="C8160" t="str">
            <v>A</v>
          </cell>
          <cell r="D8160"/>
          <cell r="E8160" t="str">
            <v>Parathyrd planar w/wo subtrj</v>
          </cell>
          <cell r="F8160">
            <v>1.61</v>
          </cell>
          <cell r="G8160">
            <v>1.61</v>
          </cell>
        </row>
        <row r="8161">
          <cell r="A8161">
            <v>78072</v>
          </cell>
          <cell r="B8161"/>
          <cell r="C8161" t="str">
            <v>A</v>
          </cell>
          <cell r="D8161"/>
          <cell r="E8161" t="str">
            <v>Parathyrd planar w/spect&amp;ct</v>
          </cell>
          <cell r="F8161">
            <v>12.27</v>
          </cell>
          <cell r="G8161" t="str">
            <v>NA</v>
          </cell>
        </row>
        <row r="8162">
          <cell r="A8162">
            <v>78072</v>
          </cell>
          <cell r="B8162" t="str">
            <v>TC</v>
          </cell>
          <cell r="C8162" t="str">
            <v>A</v>
          </cell>
          <cell r="D8162"/>
          <cell r="E8162" t="str">
            <v>Parathyrd planar w/spect&amp;ct</v>
          </cell>
          <cell r="F8162">
            <v>10.15</v>
          </cell>
          <cell r="G8162" t="str">
            <v>NA</v>
          </cell>
        </row>
        <row r="8163">
          <cell r="A8163">
            <v>78072</v>
          </cell>
          <cell r="B8163">
            <v>26</v>
          </cell>
          <cell r="C8163" t="str">
            <v>A</v>
          </cell>
          <cell r="D8163"/>
          <cell r="E8163" t="str">
            <v>Parathyrd planar w/spect&amp;ct</v>
          </cell>
          <cell r="F8163">
            <v>2.12</v>
          </cell>
          <cell r="G8163">
            <v>2.12</v>
          </cell>
        </row>
        <row r="8164">
          <cell r="A8164">
            <v>78075</v>
          </cell>
          <cell r="B8164"/>
          <cell r="C8164" t="str">
            <v>A</v>
          </cell>
          <cell r="D8164"/>
          <cell r="E8164" t="str">
            <v>Adrenal cortex &amp; medulla img</v>
          </cell>
          <cell r="F8164">
            <v>12.53</v>
          </cell>
          <cell r="G8164" t="str">
            <v>NA</v>
          </cell>
        </row>
        <row r="8165">
          <cell r="A8165">
            <v>78075</v>
          </cell>
          <cell r="B8165" t="str">
            <v>TC</v>
          </cell>
          <cell r="C8165" t="str">
            <v>A</v>
          </cell>
          <cell r="D8165"/>
          <cell r="E8165" t="str">
            <v>Adrenal cortex &amp; medulla img</v>
          </cell>
          <cell r="F8165">
            <v>11.51</v>
          </cell>
          <cell r="G8165" t="str">
            <v>NA</v>
          </cell>
        </row>
        <row r="8166">
          <cell r="A8166">
            <v>78075</v>
          </cell>
          <cell r="B8166">
            <v>26</v>
          </cell>
          <cell r="C8166" t="str">
            <v>A</v>
          </cell>
          <cell r="D8166"/>
          <cell r="E8166" t="str">
            <v>Adrenal cortex &amp; medulla img</v>
          </cell>
          <cell r="F8166">
            <v>1.02</v>
          </cell>
          <cell r="G8166">
            <v>1.02</v>
          </cell>
        </row>
        <row r="8167">
          <cell r="A8167">
            <v>78099</v>
          </cell>
          <cell r="B8167"/>
          <cell r="C8167" t="str">
            <v>C</v>
          </cell>
          <cell r="D8167"/>
          <cell r="E8167" t="str">
            <v>Endocrine nuclear procedure</v>
          </cell>
          <cell r="F8167">
            <v>0</v>
          </cell>
          <cell r="G8167" t="str">
            <v>NA</v>
          </cell>
        </row>
        <row r="8168">
          <cell r="A8168">
            <v>78099</v>
          </cell>
          <cell r="B8168" t="str">
            <v>TC</v>
          </cell>
          <cell r="C8168" t="str">
            <v>C</v>
          </cell>
          <cell r="D8168"/>
          <cell r="E8168" t="str">
            <v>Endocrine nuclear procedure</v>
          </cell>
          <cell r="F8168">
            <v>0</v>
          </cell>
          <cell r="G8168" t="str">
            <v>NA</v>
          </cell>
        </row>
        <row r="8169">
          <cell r="A8169">
            <v>78099</v>
          </cell>
          <cell r="B8169">
            <v>26</v>
          </cell>
          <cell r="C8169" t="str">
            <v>C</v>
          </cell>
          <cell r="D8169"/>
          <cell r="E8169" t="str">
            <v>Endocrine nuclear procedure</v>
          </cell>
          <cell r="F8169">
            <v>0</v>
          </cell>
          <cell r="G8169">
            <v>0</v>
          </cell>
        </row>
        <row r="8170">
          <cell r="A8170">
            <v>78102</v>
          </cell>
          <cell r="B8170"/>
          <cell r="C8170" t="str">
            <v>A</v>
          </cell>
          <cell r="D8170"/>
          <cell r="E8170" t="str">
            <v>Bone marrow imaging ltd</v>
          </cell>
          <cell r="F8170">
            <v>4.91</v>
          </cell>
          <cell r="G8170" t="str">
            <v>NA</v>
          </cell>
        </row>
        <row r="8171">
          <cell r="A8171">
            <v>78102</v>
          </cell>
          <cell r="B8171" t="str">
            <v>TC</v>
          </cell>
          <cell r="C8171" t="str">
            <v>A</v>
          </cell>
          <cell r="D8171"/>
          <cell r="E8171" t="str">
            <v>Bone marrow imaging ltd</v>
          </cell>
          <cell r="F8171">
            <v>4.18</v>
          </cell>
          <cell r="G8171" t="str">
            <v>NA</v>
          </cell>
        </row>
        <row r="8172">
          <cell r="A8172">
            <v>78102</v>
          </cell>
          <cell r="B8172">
            <v>26</v>
          </cell>
          <cell r="C8172" t="str">
            <v>A</v>
          </cell>
          <cell r="D8172"/>
          <cell r="E8172" t="str">
            <v>Bone marrow imaging ltd</v>
          </cell>
          <cell r="F8172">
            <v>0.73</v>
          </cell>
          <cell r="G8172">
            <v>0.73</v>
          </cell>
        </row>
        <row r="8173">
          <cell r="A8173">
            <v>78103</v>
          </cell>
          <cell r="B8173"/>
          <cell r="C8173" t="str">
            <v>A</v>
          </cell>
          <cell r="D8173"/>
          <cell r="E8173" t="str">
            <v>Bone marrow imaging mult</v>
          </cell>
          <cell r="F8173">
            <v>5.28</v>
          </cell>
          <cell r="G8173" t="str">
            <v>NA</v>
          </cell>
        </row>
        <row r="8174">
          <cell r="A8174">
            <v>78103</v>
          </cell>
          <cell r="B8174" t="str">
            <v>TC</v>
          </cell>
          <cell r="C8174" t="str">
            <v>A</v>
          </cell>
          <cell r="D8174"/>
          <cell r="E8174" t="str">
            <v>Bone marrow imaging mult</v>
          </cell>
          <cell r="F8174">
            <v>4.4000000000000004</v>
          </cell>
          <cell r="G8174" t="str">
            <v>NA</v>
          </cell>
        </row>
        <row r="8175">
          <cell r="A8175">
            <v>78103</v>
          </cell>
          <cell r="B8175">
            <v>26</v>
          </cell>
          <cell r="C8175" t="str">
            <v>A</v>
          </cell>
          <cell r="D8175"/>
          <cell r="E8175" t="str">
            <v>Bone marrow imaging mult</v>
          </cell>
          <cell r="F8175">
            <v>0.88</v>
          </cell>
          <cell r="G8175">
            <v>0.88</v>
          </cell>
        </row>
        <row r="8176">
          <cell r="A8176">
            <v>78104</v>
          </cell>
          <cell r="B8176"/>
          <cell r="C8176" t="str">
            <v>A</v>
          </cell>
          <cell r="D8176"/>
          <cell r="E8176" t="str">
            <v>Bone marrow imaging body</v>
          </cell>
          <cell r="F8176">
            <v>7.06</v>
          </cell>
          <cell r="G8176" t="str">
            <v>NA</v>
          </cell>
        </row>
        <row r="8177">
          <cell r="A8177">
            <v>78104</v>
          </cell>
          <cell r="B8177" t="str">
            <v>TC</v>
          </cell>
          <cell r="C8177" t="str">
            <v>A</v>
          </cell>
          <cell r="D8177"/>
          <cell r="E8177" t="str">
            <v>Bone marrow imaging body</v>
          </cell>
          <cell r="F8177">
            <v>5.99</v>
          </cell>
          <cell r="G8177" t="str">
            <v>NA</v>
          </cell>
        </row>
        <row r="8178">
          <cell r="A8178">
            <v>78104</v>
          </cell>
          <cell r="B8178">
            <v>26</v>
          </cell>
          <cell r="C8178" t="str">
            <v>A</v>
          </cell>
          <cell r="D8178"/>
          <cell r="E8178" t="str">
            <v>Bone marrow imaging body</v>
          </cell>
          <cell r="F8178">
            <v>1.07</v>
          </cell>
          <cell r="G8178">
            <v>1.07</v>
          </cell>
        </row>
        <row r="8179">
          <cell r="A8179">
            <v>78110</v>
          </cell>
          <cell r="B8179"/>
          <cell r="C8179" t="str">
            <v>A</v>
          </cell>
          <cell r="D8179"/>
          <cell r="E8179" t="str">
            <v>Plasma volume single</v>
          </cell>
          <cell r="F8179">
            <v>2.11</v>
          </cell>
          <cell r="G8179" t="str">
            <v>NA</v>
          </cell>
        </row>
        <row r="8180">
          <cell r="A8180">
            <v>78110</v>
          </cell>
          <cell r="B8180" t="str">
            <v>TC</v>
          </cell>
          <cell r="C8180" t="str">
            <v>A</v>
          </cell>
          <cell r="D8180"/>
          <cell r="E8180" t="str">
            <v>Plasma volume single</v>
          </cell>
          <cell r="F8180">
            <v>1.88</v>
          </cell>
          <cell r="G8180" t="str">
            <v>NA</v>
          </cell>
        </row>
        <row r="8181">
          <cell r="A8181">
            <v>78110</v>
          </cell>
          <cell r="B8181">
            <v>26</v>
          </cell>
          <cell r="C8181" t="str">
            <v>A</v>
          </cell>
          <cell r="D8181"/>
          <cell r="E8181" t="str">
            <v>Plasma volume single</v>
          </cell>
          <cell r="F8181">
            <v>0.23</v>
          </cell>
          <cell r="G8181">
            <v>0.23</v>
          </cell>
        </row>
        <row r="8182">
          <cell r="A8182">
            <v>78111</v>
          </cell>
          <cell r="B8182"/>
          <cell r="C8182" t="str">
            <v>A</v>
          </cell>
          <cell r="D8182"/>
          <cell r="E8182" t="str">
            <v>Plasma volume multiple</v>
          </cell>
          <cell r="F8182">
            <v>2.25</v>
          </cell>
          <cell r="G8182" t="str">
            <v>NA</v>
          </cell>
        </row>
        <row r="8183">
          <cell r="A8183">
            <v>78111</v>
          </cell>
          <cell r="B8183" t="str">
            <v>TC</v>
          </cell>
          <cell r="C8183" t="str">
            <v>A</v>
          </cell>
          <cell r="D8183"/>
          <cell r="E8183" t="str">
            <v>Plasma volume multiple</v>
          </cell>
          <cell r="F8183">
            <v>1.98</v>
          </cell>
          <cell r="G8183" t="str">
            <v>NA</v>
          </cell>
        </row>
        <row r="8184">
          <cell r="A8184">
            <v>78111</v>
          </cell>
          <cell r="B8184">
            <v>26</v>
          </cell>
          <cell r="C8184" t="str">
            <v>A</v>
          </cell>
          <cell r="D8184"/>
          <cell r="E8184" t="str">
            <v>Plasma volume multiple</v>
          </cell>
          <cell r="F8184">
            <v>0.27</v>
          </cell>
          <cell r="G8184">
            <v>0.27</v>
          </cell>
        </row>
        <row r="8185">
          <cell r="A8185">
            <v>78120</v>
          </cell>
          <cell r="B8185"/>
          <cell r="C8185" t="str">
            <v>A</v>
          </cell>
          <cell r="D8185"/>
          <cell r="E8185" t="str">
            <v>Red cell mass single</v>
          </cell>
          <cell r="F8185">
            <v>2.16</v>
          </cell>
          <cell r="G8185" t="str">
            <v>NA</v>
          </cell>
        </row>
        <row r="8186">
          <cell r="A8186">
            <v>78120</v>
          </cell>
          <cell r="B8186" t="str">
            <v>TC</v>
          </cell>
          <cell r="C8186" t="str">
            <v>A</v>
          </cell>
          <cell r="D8186"/>
          <cell r="E8186" t="str">
            <v>Red cell mass single</v>
          </cell>
          <cell r="F8186">
            <v>1.88</v>
          </cell>
          <cell r="G8186" t="str">
            <v>NA</v>
          </cell>
        </row>
        <row r="8187">
          <cell r="A8187">
            <v>78120</v>
          </cell>
          <cell r="B8187">
            <v>26</v>
          </cell>
          <cell r="C8187" t="str">
            <v>A</v>
          </cell>
          <cell r="D8187"/>
          <cell r="E8187" t="str">
            <v>Red cell mass single</v>
          </cell>
          <cell r="F8187">
            <v>0.28000000000000003</v>
          </cell>
          <cell r="G8187">
            <v>0.28000000000000003</v>
          </cell>
        </row>
        <row r="8188">
          <cell r="A8188">
            <v>78121</v>
          </cell>
          <cell r="B8188"/>
          <cell r="C8188" t="str">
            <v>A</v>
          </cell>
          <cell r="D8188"/>
          <cell r="E8188" t="str">
            <v>Red cell mass multiple</v>
          </cell>
          <cell r="F8188">
            <v>2.36</v>
          </cell>
          <cell r="G8188" t="str">
            <v>NA</v>
          </cell>
        </row>
        <row r="8189">
          <cell r="A8189">
            <v>78121</v>
          </cell>
          <cell r="B8189" t="str">
            <v>TC</v>
          </cell>
          <cell r="C8189" t="str">
            <v>A</v>
          </cell>
          <cell r="D8189"/>
          <cell r="E8189" t="str">
            <v>Red cell mass multiple</v>
          </cell>
          <cell r="F8189">
            <v>1.98</v>
          </cell>
          <cell r="G8189" t="str">
            <v>NA</v>
          </cell>
        </row>
        <row r="8190">
          <cell r="A8190">
            <v>78121</v>
          </cell>
          <cell r="B8190">
            <v>26</v>
          </cell>
          <cell r="C8190" t="str">
            <v>A</v>
          </cell>
          <cell r="D8190"/>
          <cell r="E8190" t="str">
            <v>Red cell mass multiple</v>
          </cell>
          <cell r="F8190">
            <v>0.38</v>
          </cell>
          <cell r="G8190">
            <v>0.38</v>
          </cell>
        </row>
        <row r="8191">
          <cell r="A8191">
            <v>78122</v>
          </cell>
          <cell r="B8191"/>
          <cell r="C8191" t="str">
            <v>A</v>
          </cell>
          <cell r="D8191"/>
          <cell r="E8191" t="str">
            <v>Blood volume</v>
          </cell>
          <cell r="F8191">
            <v>3.01</v>
          </cell>
          <cell r="G8191" t="str">
            <v>NA</v>
          </cell>
        </row>
        <row r="8192">
          <cell r="A8192">
            <v>78122</v>
          </cell>
          <cell r="B8192" t="str">
            <v>TC</v>
          </cell>
          <cell r="C8192" t="str">
            <v>A</v>
          </cell>
          <cell r="D8192"/>
          <cell r="E8192" t="str">
            <v>Blood volume</v>
          </cell>
          <cell r="F8192">
            <v>2.41</v>
          </cell>
          <cell r="G8192" t="str">
            <v>NA</v>
          </cell>
        </row>
        <row r="8193">
          <cell r="A8193">
            <v>78122</v>
          </cell>
          <cell r="B8193">
            <v>26</v>
          </cell>
          <cell r="C8193" t="str">
            <v>A</v>
          </cell>
          <cell r="D8193"/>
          <cell r="E8193" t="str">
            <v>Blood volume</v>
          </cell>
          <cell r="F8193">
            <v>0.6</v>
          </cell>
          <cell r="G8193">
            <v>0.6</v>
          </cell>
        </row>
        <row r="8194">
          <cell r="A8194">
            <v>78130</v>
          </cell>
          <cell r="B8194"/>
          <cell r="C8194" t="str">
            <v>A</v>
          </cell>
          <cell r="D8194"/>
          <cell r="E8194" t="str">
            <v>Red cell survival study</v>
          </cell>
          <cell r="F8194">
            <v>3.78</v>
          </cell>
          <cell r="G8194" t="str">
            <v>NA</v>
          </cell>
        </row>
        <row r="8195">
          <cell r="A8195">
            <v>78130</v>
          </cell>
          <cell r="B8195" t="str">
            <v>TC</v>
          </cell>
          <cell r="C8195" t="str">
            <v>A</v>
          </cell>
          <cell r="D8195"/>
          <cell r="E8195" t="str">
            <v>Red cell survival study</v>
          </cell>
          <cell r="F8195">
            <v>3.06</v>
          </cell>
          <cell r="G8195" t="str">
            <v>NA</v>
          </cell>
        </row>
        <row r="8196">
          <cell r="A8196">
            <v>78130</v>
          </cell>
          <cell r="B8196">
            <v>26</v>
          </cell>
          <cell r="C8196" t="str">
            <v>A</v>
          </cell>
          <cell r="D8196"/>
          <cell r="E8196" t="str">
            <v>Red cell survival study</v>
          </cell>
          <cell r="F8196">
            <v>0.72</v>
          </cell>
          <cell r="G8196">
            <v>0.72</v>
          </cell>
        </row>
        <row r="8197">
          <cell r="A8197">
            <v>78140</v>
          </cell>
          <cell r="B8197"/>
          <cell r="C8197" t="str">
            <v>A</v>
          </cell>
          <cell r="D8197"/>
          <cell r="E8197" t="str">
            <v>Red cell sequestration</v>
          </cell>
          <cell r="F8197">
            <v>3.32</v>
          </cell>
          <cell r="G8197" t="str">
            <v>NA</v>
          </cell>
        </row>
        <row r="8198">
          <cell r="A8198">
            <v>78140</v>
          </cell>
          <cell r="B8198" t="str">
            <v>TC</v>
          </cell>
          <cell r="C8198" t="str">
            <v>A</v>
          </cell>
          <cell r="D8198"/>
          <cell r="E8198" t="str">
            <v>Red cell sequestration</v>
          </cell>
          <cell r="F8198">
            <v>2.6</v>
          </cell>
          <cell r="G8198" t="str">
            <v>NA</v>
          </cell>
        </row>
        <row r="8199">
          <cell r="A8199">
            <v>78140</v>
          </cell>
          <cell r="B8199">
            <v>26</v>
          </cell>
          <cell r="C8199" t="str">
            <v>A</v>
          </cell>
          <cell r="D8199"/>
          <cell r="E8199" t="str">
            <v>Red cell sequestration</v>
          </cell>
          <cell r="F8199">
            <v>0.72</v>
          </cell>
          <cell r="G8199">
            <v>0.72</v>
          </cell>
        </row>
        <row r="8200">
          <cell r="A8200">
            <v>78185</v>
          </cell>
          <cell r="B8200"/>
          <cell r="C8200" t="str">
            <v>A</v>
          </cell>
          <cell r="D8200"/>
          <cell r="E8200" t="str">
            <v>Spleen imaging</v>
          </cell>
          <cell r="F8200">
            <v>4.8</v>
          </cell>
          <cell r="G8200" t="str">
            <v>NA</v>
          </cell>
        </row>
        <row r="8201">
          <cell r="A8201">
            <v>78185</v>
          </cell>
          <cell r="B8201" t="str">
            <v>TC</v>
          </cell>
          <cell r="C8201" t="str">
            <v>A</v>
          </cell>
          <cell r="D8201"/>
          <cell r="E8201" t="str">
            <v>Spleen imaging</v>
          </cell>
          <cell r="F8201">
            <v>4.32</v>
          </cell>
          <cell r="G8201" t="str">
            <v>NA</v>
          </cell>
        </row>
        <row r="8202">
          <cell r="A8202">
            <v>78185</v>
          </cell>
          <cell r="B8202">
            <v>26</v>
          </cell>
          <cell r="C8202" t="str">
            <v>A</v>
          </cell>
          <cell r="D8202"/>
          <cell r="E8202" t="str">
            <v>Spleen imaging</v>
          </cell>
          <cell r="F8202">
            <v>0.48</v>
          </cell>
          <cell r="G8202">
            <v>0.48</v>
          </cell>
        </row>
        <row r="8203">
          <cell r="A8203">
            <v>78191</v>
          </cell>
          <cell r="B8203"/>
          <cell r="C8203" t="str">
            <v>A</v>
          </cell>
          <cell r="D8203"/>
          <cell r="E8203" t="str">
            <v>Platelet survival</v>
          </cell>
          <cell r="F8203">
            <v>3.78</v>
          </cell>
          <cell r="G8203" t="str">
            <v>NA</v>
          </cell>
        </row>
        <row r="8204">
          <cell r="A8204">
            <v>78191</v>
          </cell>
          <cell r="B8204" t="str">
            <v>TC</v>
          </cell>
          <cell r="C8204" t="str">
            <v>A</v>
          </cell>
          <cell r="D8204"/>
          <cell r="E8204" t="str">
            <v>Platelet survival</v>
          </cell>
          <cell r="F8204">
            <v>3.06</v>
          </cell>
          <cell r="G8204" t="str">
            <v>NA</v>
          </cell>
        </row>
        <row r="8205">
          <cell r="A8205">
            <v>78191</v>
          </cell>
          <cell r="B8205">
            <v>26</v>
          </cell>
          <cell r="C8205" t="str">
            <v>A</v>
          </cell>
          <cell r="D8205"/>
          <cell r="E8205" t="str">
            <v>Platelet survival</v>
          </cell>
          <cell r="F8205">
            <v>0.72</v>
          </cell>
          <cell r="G8205">
            <v>0.72</v>
          </cell>
        </row>
        <row r="8206">
          <cell r="A8206">
            <v>78195</v>
          </cell>
          <cell r="B8206"/>
          <cell r="C8206" t="str">
            <v>A</v>
          </cell>
          <cell r="D8206"/>
          <cell r="E8206" t="str">
            <v>Lymph system imaging</v>
          </cell>
          <cell r="F8206">
            <v>9.94</v>
          </cell>
          <cell r="G8206" t="str">
            <v>NA</v>
          </cell>
        </row>
        <row r="8207">
          <cell r="A8207">
            <v>78195</v>
          </cell>
          <cell r="B8207" t="str">
            <v>TC</v>
          </cell>
          <cell r="C8207" t="str">
            <v>A</v>
          </cell>
          <cell r="D8207"/>
          <cell r="E8207" t="str">
            <v>Lymph system imaging</v>
          </cell>
          <cell r="F8207">
            <v>8.34</v>
          </cell>
          <cell r="G8207" t="str">
            <v>NA</v>
          </cell>
        </row>
        <row r="8208">
          <cell r="A8208">
            <v>78195</v>
          </cell>
          <cell r="B8208">
            <v>26</v>
          </cell>
          <cell r="C8208" t="str">
            <v>A</v>
          </cell>
          <cell r="D8208"/>
          <cell r="E8208" t="str">
            <v>Lymph system imaging</v>
          </cell>
          <cell r="F8208">
            <v>1.6</v>
          </cell>
          <cell r="G8208">
            <v>1.6</v>
          </cell>
        </row>
        <row r="8209">
          <cell r="A8209">
            <v>78199</v>
          </cell>
          <cell r="B8209"/>
          <cell r="C8209" t="str">
            <v>C</v>
          </cell>
          <cell r="D8209"/>
          <cell r="E8209" t="str">
            <v>Blood/lymph nuclear exam</v>
          </cell>
          <cell r="F8209">
            <v>0</v>
          </cell>
          <cell r="G8209" t="str">
            <v>NA</v>
          </cell>
        </row>
        <row r="8210">
          <cell r="A8210">
            <v>78199</v>
          </cell>
          <cell r="B8210" t="str">
            <v>TC</v>
          </cell>
          <cell r="C8210" t="str">
            <v>C</v>
          </cell>
          <cell r="D8210"/>
          <cell r="E8210" t="str">
            <v>Blood/lymph nuclear exam</v>
          </cell>
          <cell r="F8210">
            <v>0</v>
          </cell>
          <cell r="G8210" t="str">
            <v>NA</v>
          </cell>
        </row>
        <row r="8211">
          <cell r="A8211">
            <v>78199</v>
          </cell>
          <cell r="B8211">
            <v>26</v>
          </cell>
          <cell r="C8211" t="str">
            <v>C</v>
          </cell>
          <cell r="D8211"/>
          <cell r="E8211" t="str">
            <v>Blood/lymph nuclear exam</v>
          </cell>
          <cell r="F8211">
            <v>0</v>
          </cell>
          <cell r="G8211">
            <v>0</v>
          </cell>
        </row>
        <row r="8212">
          <cell r="A8212">
            <v>78201</v>
          </cell>
          <cell r="B8212"/>
          <cell r="C8212" t="str">
            <v>A</v>
          </cell>
          <cell r="D8212"/>
          <cell r="E8212" t="str">
            <v>Liver imaging</v>
          </cell>
          <cell r="F8212">
            <v>5.43</v>
          </cell>
          <cell r="G8212" t="str">
            <v>NA</v>
          </cell>
        </row>
        <row r="8213">
          <cell r="A8213">
            <v>78201</v>
          </cell>
          <cell r="B8213" t="str">
            <v>TC</v>
          </cell>
          <cell r="C8213" t="str">
            <v>A</v>
          </cell>
          <cell r="D8213"/>
          <cell r="E8213" t="str">
            <v>Liver imaging</v>
          </cell>
          <cell r="F8213">
            <v>4.84</v>
          </cell>
          <cell r="G8213" t="str">
            <v>NA</v>
          </cell>
        </row>
        <row r="8214">
          <cell r="A8214">
            <v>78201</v>
          </cell>
          <cell r="B8214">
            <v>26</v>
          </cell>
          <cell r="C8214" t="str">
            <v>A</v>
          </cell>
          <cell r="D8214"/>
          <cell r="E8214" t="str">
            <v>Liver imaging</v>
          </cell>
          <cell r="F8214">
            <v>0.59</v>
          </cell>
          <cell r="G8214">
            <v>0.59</v>
          </cell>
        </row>
        <row r="8215">
          <cell r="A8215">
            <v>78202</v>
          </cell>
          <cell r="B8215"/>
          <cell r="C8215" t="str">
            <v>A</v>
          </cell>
          <cell r="D8215"/>
          <cell r="E8215" t="str">
            <v>Liver imaging with flow</v>
          </cell>
          <cell r="F8215">
            <v>5.93</v>
          </cell>
          <cell r="G8215" t="str">
            <v>NA</v>
          </cell>
        </row>
        <row r="8216">
          <cell r="A8216">
            <v>78202</v>
          </cell>
          <cell r="B8216" t="str">
            <v>TC</v>
          </cell>
          <cell r="C8216" t="str">
            <v>A</v>
          </cell>
          <cell r="D8216"/>
          <cell r="E8216" t="str">
            <v>Liver imaging with flow</v>
          </cell>
          <cell r="F8216">
            <v>5.25</v>
          </cell>
          <cell r="G8216" t="str">
            <v>NA</v>
          </cell>
        </row>
        <row r="8217">
          <cell r="A8217">
            <v>78202</v>
          </cell>
          <cell r="B8217">
            <v>26</v>
          </cell>
          <cell r="C8217" t="str">
            <v>A</v>
          </cell>
          <cell r="D8217"/>
          <cell r="E8217" t="str">
            <v>Liver imaging with flow</v>
          </cell>
          <cell r="F8217">
            <v>0.68</v>
          </cell>
          <cell r="G8217">
            <v>0.68</v>
          </cell>
        </row>
        <row r="8218">
          <cell r="A8218">
            <v>78215</v>
          </cell>
          <cell r="B8218"/>
          <cell r="C8218" t="str">
            <v>A</v>
          </cell>
          <cell r="D8218"/>
          <cell r="E8218" t="str">
            <v>Liver and spleen imaging</v>
          </cell>
          <cell r="F8218">
            <v>5.6</v>
          </cell>
          <cell r="G8218" t="str">
            <v>NA</v>
          </cell>
        </row>
        <row r="8219">
          <cell r="A8219">
            <v>78215</v>
          </cell>
          <cell r="B8219" t="str">
            <v>TC</v>
          </cell>
          <cell r="C8219" t="str">
            <v>A</v>
          </cell>
          <cell r="D8219"/>
          <cell r="E8219" t="str">
            <v>Liver and spleen imaging</v>
          </cell>
          <cell r="F8219">
            <v>4.93</v>
          </cell>
          <cell r="G8219" t="str">
            <v>NA</v>
          </cell>
        </row>
        <row r="8220">
          <cell r="A8220">
            <v>78215</v>
          </cell>
          <cell r="B8220">
            <v>26</v>
          </cell>
          <cell r="C8220" t="str">
            <v>A</v>
          </cell>
          <cell r="D8220"/>
          <cell r="E8220" t="str">
            <v>Liver and spleen imaging</v>
          </cell>
          <cell r="F8220">
            <v>0.67</v>
          </cell>
          <cell r="G8220">
            <v>0.67</v>
          </cell>
        </row>
        <row r="8221">
          <cell r="A8221">
            <v>78216</v>
          </cell>
          <cell r="B8221"/>
          <cell r="C8221" t="str">
            <v>A</v>
          </cell>
          <cell r="D8221"/>
          <cell r="E8221" t="str">
            <v>Liver &amp; spleen image/flow</v>
          </cell>
          <cell r="F8221">
            <v>3.89</v>
          </cell>
          <cell r="G8221" t="str">
            <v>NA</v>
          </cell>
        </row>
        <row r="8222">
          <cell r="A8222">
            <v>78216</v>
          </cell>
          <cell r="B8222" t="str">
            <v>TC</v>
          </cell>
          <cell r="C8222" t="str">
            <v>A</v>
          </cell>
          <cell r="D8222"/>
          <cell r="E8222" t="str">
            <v>Liver &amp; spleen image/flow</v>
          </cell>
          <cell r="F8222">
            <v>3.13</v>
          </cell>
          <cell r="G8222" t="str">
            <v>NA</v>
          </cell>
        </row>
        <row r="8223">
          <cell r="A8223">
            <v>78216</v>
          </cell>
          <cell r="B8223">
            <v>26</v>
          </cell>
          <cell r="C8223" t="str">
            <v>A</v>
          </cell>
          <cell r="D8223"/>
          <cell r="E8223" t="str">
            <v>Liver &amp; spleen image/flow</v>
          </cell>
          <cell r="F8223">
            <v>0.76</v>
          </cell>
          <cell r="G8223">
            <v>0.76</v>
          </cell>
        </row>
        <row r="8224">
          <cell r="A8224">
            <v>78226</v>
          </cell>
          <cell r="B8224"/>
          <cell r="C8224" t="str">
            <v>A</v>
          </cell>
          <cell r="D8224"/>
          <cell r="E8224" t="str">
            <v>Hepatobiliary system imaging</v>
          </cell>
          <cell r="F8224">
            <v>9.16</v>
          </cell>
          <cell r="G8224" t="str">
            <v>NA</v>
          </cell>
        </row>
        <row r="8225">
          <cell r="A8225">
            <v>78226</v>
          </cell>
          <cell r="B8225" t="str">
            <v>TC</v>
          </cell>
          <cell r="C8225" t="str">
            <v>A</v>
          </cell>
          <cell r="D8225"/>
          <cell r="E8225" t="str">
            <v>Hepatobiliary system imaging</v>
          </cell>
          <cell r="F8225">
            <v>8.15</v>
          </cell>
          <cell r="G8225" t="str">
            <v>NA</v>
          </cell>
        </row>
        <row r="8226">
          <cell r="A8226">
            <v>78226</v>
          </cell>
          <cell r="B8226">
            <v>26</v>
          </cell>
          <cell r="C8226" t="str">
            <v>A</v>
          </cell>
          <cell r="D8226"/>
          <cell r="E8226" t="str">
            <v>Hepatobiliary system imaging</v>
          </cell>
          <cell r="F8226">
            <v>1.01</v>
          </cell>
          <cell r="G8226">
            <v>1.01</v>
          </cell>
        </row>
        <row r="8227">
          <cell r="A8227">
            <v>78227</v>
          </cell>
          <cell r="B8227"/>
          <cell r="C8227" t="str">
            <v>A</v>
          </cell>
          <cell r="D8227"/>
          <cell r="E8227" t="str">
            <v>Hepatobil syst image w/drug</v>
          </cell>
          <cell r="F8227">
            <v>12.28</v>
          </cell>
          <cell r="G8227" t="str">
            <v>NA</v>
          </cell>
        </row>
        <row r="8228">
          <cell r="A8228">
            <v>78227</v>
          </cell>
          <cell r="B8228" t="str">
            <v>TC</v>
          </cell>
          <cell r="C8228" t="str">
            <v>A</v>
          </cell>
          <cell r="D8228"/>
          <cell r="E8228" t="str">
            <v>Hepatobil syst image w/drug</v>
          </cell>
          <cell r="F8228">
            <v>11.06</v>
          </cell>
          <cell r="G8228" t="str">
            <v>NA</v>
          </cell>
        </row>
        <row r="8229">
          <cell r="A8229">
            <v>78227</v>
          </cell>
          <cell r="B8229">
            <v>26</v>
          </cell>
          <cell r="C8229" t="str">
            <v>A</v>
          </cell>
          <cell r="D8229"/>
          <cell r="E8229" t="str">
            <v>Hepatobil syst image w/drug</v>
          </cell>
          <cell r="F8229">
            <v>1.22</v>
          </cell>
          <cell r="G8229">
            <v>1.22</v>
          </cell>
        </row>
        <row r="8230">
          <cell r="A8230">
            <v>78230</v>
          </cell>
          <cell r="B8230"/>
          <cell r="C8230" t="str">
            <v>A</v>
          </cell>
          <cell r="D8230"/>
          <cell r="E8230" t="str">
            <v>Salivary gland imaging</v>
          </cell>
          <cell r="F8230">
            <v>5.04</v>
          </cell>
          <cell r="G8230" t="str">
            <v>NA</v>
          </cell>
        </row>
        <row r="8231">
          <cell r="A8231">
            <v>78230</v>
          </cell>
          <cell r="B8231" t="str">
            <v>TC</v>
          </cell>
          <cell r="C8231" t="str">
            <v>A</v>
          </cell>
          <cell r="D8231"/>
          <cell r="E8231" t="str">
            <v>Salivary gland imaging</v>
          </cell>
          <cell r="F8231">
            <v>4.41</v>
          </cell>
          <cell r="G8231" t="str">
            <v>NA</v>
          </cell>
        </row>
        <row r="8232">
          <cell r="A8232">
            <v>78230</v>
          </cell>
          <cell r="B8232">
            <v>26</v>
          </cell>
          <cell r="C8232" t="str">
            <v>A</v>
          </cell>
          <cell r="D8232"/>
          <cell r="E8232" t="str">
            <v>Salivary gland imaging</v>
          </cell>
          <cell r="F8232">
            <v>0.63</v>
          </cell>
          <cell r="G8232">
            <v>0.63</v>
          </cell>
        </row>
        <row r="8233">
          <cell r="A8233">
            <v>78231</v>
          </cell>
          <cell r="B8233"/>
          <cell r="C8233" t="str">
            <v>A</v>
          </cell>
          <cell r="D8233"/>
          <cell r="E8233" t="str">
            <v>Serial salivary imaging</v>
          </cell>
          <cell r="F8233">
            <v>3.17</v>
          </cell>
          <cell r="G8233" t="str">
            <v>NA</v>
          </cell>
        </row>
        <row r="8234">
          <cell r="A8234">
            <v>78231</v>
          </cell>
          <cell r="B8234" t="str">
            <v>TC</v>
          </cell>
          <cell r="C8234" t="str">
            <v>A</v>
          </cell>
          <cell r="D8234"/>
          <cell r="E8234" t="str">
            <v>Serial salivary imaging</v>
          </cell>
          <cell r="F8234">
            <v>2.5499999999999998</v>
          </cell>
          <cell r="G8234" t="str">
            <v>NA</v>
          </cell>
        </row>
        <row r="8235">
          <cell r="A8235">
            <v>78231</v>
          </cell>
          <cell r="B8235">
            <v>26</v>
          </cell>
          <cell r="C8235" t="str">
            <v>A</v>
          </cell>
          <cell r="D8235"/>
          <cell r="E8235" t="str">
            <v>Serial salivary imaging</v>
          </cell>
          <cell r="F8235">
            <v>0.62</v>
          </cell>
          <cell r="G8235">
            <v>0.62</v>
          </cell>
        </row>
        <row r="8236">
          <cell r="A8236">
            <v>78232</v>
          </cell>
          <cell r="B8236"/>
          <cell r="C8236" t="str">
            <v>A</v>
          </cell>
          <cell r="D8236"/>
          <cell r="E8236" t="str">
            <v>Salivary gland function exam</v>
          </cell>
          <cell r="F8236">
            <v>3.11</v>
          </cell>
          <cell r="G8236" t="str">
            <v>NA</v>
          </cell>
        </row>
        <row r="8237">
          <cell r="A8237">
            <v>78232</v>
          </cell>
          <cell r="B8237" t="str">
            <v>TC</v>
          </cell>
          <cell r="C8237" t="str">
            <v>A</v>
          </cell>
          <cell r="D8237"/>
          <cell r="E8237" t="str">
            <v>Salivary gland function exam</v>
          </cell>
          <cell r="F8237">
            <v>2.5499999999999998</v>
          </cell>
          <cell r="G8237" t="str">
            <v>NA</v>
          </cell>
        </row>
        <row r="8238">
          <cell r="A8238">
            <v>78232</v>
          </cell>
          <cell r="B8238">
            <v>26</v>
          </cell>
          <cell r="C8238" t="str">
            <v>A</v>
          </cell>
          <cell r="D8238"/>
          <cell r="E8238" t="str">
            <v>Salivary gland function exam</v>
          </cell>
          <cell r="F8238">
            <v>0.56000000000000005</v>
          </cell>
          <cell r="G8238">
            <v>0.56000000000000005</v>
          </cell>
        </row>
        <row r="8239">
          <cell r="A8239">
            <v>78258</v>
          </cell>
          <cell r="B8239"/>
          <cell r="C8239" t="str">
            <v>A</v>
          </cell>
          <cell r="D8239"/>
          <cell r="E8239" t="str">
            <v>Esophageal motility study</v>
          </cell>
          <cell r="F8239">
            <v>6.06</v>
          </cell>
          <cell r="G8239" t="str">
            <v>NA</v>
          </cell>
        </row>
        <row r="8240">
          <cell r="A8240">
            <v>78258</v>
          </cell>
          <cell r="B8240" t="str">
            <v>TC</v>
          </cell>
          <cell r="C8240" t="str">
            <v>A</v>
          </cell>
          <cell r="D8240"/>
          <cell r="E8240" t="str">
            <v>Esophageal motility study</v>
          </cell>
          <cell r="F8240">
            <v>5.09</v>
          </cell>
          <cell r="G8240" t="str">
            <v>NA</v>
          </cell>
        </row>
        <row r="8241">
          <cell r="A8241">
            <v>78258</v>
          </cell>
          <cell r="B8241">
            <v>26</v>
          </cell>
          <cell r="C8241" t="str">
            <v>A</v>
          </cell>
          <cell r="D8241"/>
          <cell r="E8241" t="str">
            <v>Esophageal motility study</v>
          </cell>
          <cell r="F8241">
            <v>0.97</v>
          </cell>
          <cell r="G8241">
            <v>0.97</v>
          </cell>
        </row>
        <row r="8242">
          <cell r="A8242">
            <v>78261</v>
          </cell>
          <cell r="B8242"/>
          <cell r="C8242" t="str">
            <v>A</v>
          </cell>
          <cell r="D8242"/>
          <cell r="E8242" t="str">
            <v>Gastric mucosa imaging</v>
          </cell>
          <cell r="F8242">
            <v>5.7</v>
          </cell>
          <cell r="G8242" t="str">
            <v>NA</v>
          </cell>
        </row>
        <row r="8243">
          <cell r="A8243">
            <v>78261</v>
          </cell>
          <cell r="B8243" t="str">
            <v>TC</v>
          </cell>
          <cell r="C8243" t="str">
            <v>A</v>
          </cell>
          <cell r="D8243"/>
          <cell r="E8243" t="str">
            <v>Gastric mucosa imaging</v>
          </cell>
          <cell r="F8243">
            <v>4.8899999999999997</v>
          </cell>
          <cell r="G8243" t="str">
            <v>NA</v>
          </cell>
        </row>
        <row r="8244">
          <cell r="A8244">
            <v>78261</v>
          </cell>
          <cell r="B8244">
            <v>26</v>
          </cell>
          <cell r="C8244" t="str">
            <v>A</v>
          </cell>
          <cell r="D8244"/>
          <cell r="E8244" t="str">
            <v>Gastric mucosa imaging</v>
          </cell>
          <cell r="F8244">
            <v>0.81</v>
          </cell>
          <cell r="G8244">
            <v>0.81</v>
          </cell>
        </row>
        <row r="8245">
          <cell r="A8245">
            <v>78262</v>
          </cell>
          <cell r="B8245"/>
          <cell r="C8245" t="str">
            <v>A</v>
          </cell>
          <cell r="D8245"/>
          <cell r="E8245" t="str">
            <v>Gastroesophageal reflux exam</v>
          </cell>
          <cell r="F8245">
            <v>6.95</v>
          </cell>
          <cell r="G8245" t="str">
            <v>NA</v>
          </cell>
        </row>
        <row r="8246">
          <cell r="A8246">
            <v>78262</v>
          </cell>
          <cell r="B8246" t="str">
            <v>TC</v>
          </cell>
          <cell r="C8246" t="str">
            <v>A</v>
          </cell>
          <cell r="D8246"/>
          <cell r="E8246" t="str">
            <v>Gastroesophageal reflux exam</v>
          </cell>
          <cell r="F8246">
            <v>6.01</v>
          </cell>
          <cell r="G8246" t="str">
            <v>NA</v>
          </cell>
        </row>
        <row r="8247">
          <cell r="A8247">
            <v>78262</v>
          </cell>
          <cell r="B8247">
            <v>26</v>
          </cell>
          <cell r="C8247" t="str">
            <v>A</v>
          </cell>
          <cell r="D8247"/>
          <cell r="E8247" t="str">
            <v>Gastroesophageal reflux exam</v>
          </cell>
          <cell r="F8247">
            <v>0.94</v>
          </cell>
          <cell r="G8247">
            <v>0.94</v>
          </cell>
        </row>
        <row r="8248">
          <cell r="A8248">
            <v>78264</v>
          </cell>
          <cell r="B8248"/>
          <cell r="C8248" t="str">
            <v>A</v>
          </cell>
          <cell r="D8248"/>
          <cell r="E8248" t="str">
            <v>Gastric emptying imag study</v>
          </cell>
          <cell r="F8248">
            <v>9.31</v>
          </cell>
          <cell r="G8248" t="str">
            <v>NA</v>
          </cell>
        </row>
        <row r="8249">
          <cell r="A8249">
            <v>78264</v>
          </cell>
          <cell r="B8249" t="str">
            <v>TC</v>
          </cell>
          <cell r="C8249" t="str">
            <v>A</v>
          </cell>
          <cell r="D8249"/>
          <cell r="E8249" t="str">
            <v>Gastric emptying imag study</v>
          </cell>
          <cell r="F8249">
            <v>8.24</v>
          </cell>
          <cell r="G8249" t="str">
            <v>NA</v>
          </cell>
        </row>
        <row r="8250">
          <cell r="A8250">
            <v>78264</v>
          </cell>
          <cell r="B8250">
            <v>26</v>
          </cell>
          <cell r="C8250" t="str">
            <v>A</v>
          </cell>
          <cell r="D8250"/>
          <cell r="E8250" t="str">
            <v>Gastric emptying imag study</v>
          </cell>
          <cell r="F8250">
            <v>1.07</v>
          </cell>
          <cell r="G8250">
            <v>1.07</v>
          </cell>
        </row>
        <row r="8251">
          <cell r="A8251">
            <v>78265</v>
          </cell>
          <cell r="B8251"/>
          <cell r="C8251" t="str">
            <v>A</v>
          </cell>
          <cell r="D8251"/>
          <cell r="E8251" t="str">
            <v>Gastric emptying imag study</v>
          </cell>
          <cell r="F8251">
            <v>11</v>
          </cell>
          <cell r="G8251" t="str">
            <v>NA</v>
          </cell>
        </row>
        <row r="8252">
          <cell r="A8252">
            <v>78265</v>
          </cell>
          <cell r="B8252" t="str">
            <v>TC</v>
          </cell>
          <cell r="C8252" t="str">
            <v>A</v>
          </cell>
          <cell r="D8252"/>
          <cell r="E8252" t="str">
            <v>Gastric emptying imag study</v>
          </cell>
          <cell r="F8252">
            <v>9.67</v>
          </cell>
          <cell r="G8252" t="str">
            <v>NA</v>
          </cell>
        </row>
        <row r="8253">
          <cell r="A8253">
            <v>78265</v>
          </cell>
          <cell r="B8253">
            <v>26</v>
          </cell>
          <cell r="C8253" t="str">
            <v>A</v>
          </cell>
          <cell r="D8253"/>
          <cell r="E8253" t="str">
            <v>Gastric emptying imag study</v>
          </cell>
          <cell r="F8253">
            <v>1.33</v>
          </cell>
          <cell r="G8253">
            <v>1.33</v>
          </cell>
        </row>
        <row r="8254">
          <cell r="A8254">
            <v>78266</v>
          </cell>
          <cell r="B8254"/>
          <cell r="C8254" t="str">
            <v>A</v>
          </cell>
          <cell r="D8254"/>
          <cell r="E8254" t="str">
            <v>Gastric emptying imag study</v>
          </cell>
          <cell r="F8254">
            <v>12.5</v>
          </cell>
          <cell r="G8254" t="str">
            <v>NA</v>
          </cell>
        </row>
        <row r="8255">
          <cell r="A8255">
            <v>78266</v>
          </cell>
          <cell r="B8255" t="str">
            <v>TC</v>
          </cell>
          <cell r="C8255" t="str">
            <v>A</v>
          </cell>
          <cell r="D8255"/>
          <cell r="E8255" t="str">
            <v>Gastric emptying imag study</v>
          </cell>
          <cell r="F8255">
            <v>11.09</v>
          </cell>
          <cell r="G8255" t="str">
            <v>NA</v>
          </cell>
        </row>
        <row r="8256">
          <cell r="A8256">
            <v>78266</v>
          </cell>
          <cell r="B8256">
            <v>26</v>
          </cell>
          <cell r="C8256" t="str">
            <v>A</v>
          </cell>
          <cell r="D8256"/>
          <cell r="E8256" t="str">
            <v>Gastric emptying imag study</v>
          </cell>
          <cell r="F8256">
            <v>1.41</v>
          </cell>
          <cell r="G8256">
            <v>1.41</v>
          </cell>
        </row>
        <row r="8257">
          <cell r="A8257">
            <v>78267</v>
          </cell>
          <cell r="B8257"/>
          <cell r="C8257" t="str">
            <v>X</v>
          </cell>
          <cell r="D8257"/>
          <cell r="E8257" t="str">
            <v>Breath tst attain/anal c-14</v>
          </cell>
          <cell r="F8257">
            <v>0</v>
          </cell>
          <cell r="G8257">
            <v>0</v>
          </cell>
        </row>
        <row r="8258">
          <cell r="A8258">
            <v>78268</v>
          </cell>
          <cell r="B8258"/>
          <cell r="C8258" t="str">
            <v>X</v>
          </cell>
          <cell r="D8258"/>
          <cell r="E8258" t="str">
            <v>Breath test analysis c-14</v>
          </cell>
          <cell r="F8258">
            <v>0</v>
          </cell>
          <cell r="G8258">
            <v>0</v>
          </cell>
        </row>
        <row r="8259">
          <cell r="A8259">
            <v>78278</v>
          </cell>
          <cell r="B8259"/>
          <cell r="C8259" t="str">
            <v>A</v>
          </cell>
          <cell r="D8259"/>
          <cell r="E8259" t="str">
            <v>Acute gi blood loss imaging</v>
          </cell>
          <cell r="F8259">
            <v>9.81</v>
          </cell>
          <cell r="G8259" t="str">
            <v>NA</v>
          </cell>
        </row>
        <row r="8260">
          <cell r="A8260">
            <v>78278</v>
          </cell>
          <cell r="B8260" t="str">
            <v>TC</v>
          </cell>
          <cell r="C8260" t="str">
            <v>A</v>
          </cell>
          <cell r="D8260"/>
          <cell r="E8260" t="str">
            <v>Acute gi blood loss imaging</v>
          </cell>
          <cell r="F8260">
            <v>8.4700000000000006</v>
          </cell>
          <cell r="G8260" t="str">
            <v>NA</v>
          </cell>
        </row>
        <row r="8261">
          <cell r="A8261">
            <v>78278</v>
          </cell>
          <cell r="B8261">
            <v>26</v>
          </cell>
          <cell r="C8261" t="str">
            <v>A</v>
          </cell>
          <cell r="D8261"/>
          <cell r="E8261" t="str">
            <v>Acute gi blood loss imaging</v>
          </cell>
          <cell r="F8261">
            <v>1.34</v>
          </cell>
          <cell r="G8261">
            <v>1.34</v>
          </cell>
        </row>
        <row r="8262">
          <cell r="A8262">
            <v>78282</v>
          </cell>
          <cell r="B8262"/>
          <cell r="C8262" t="str">
            <v>C</v>
          </cell>
          <cell r="D8262"/>
          <cell r="E8262" t="str">
            <v>Gi protein loss exam</v>
          </cell>
          <cell r="F8262">
            <v>0</v>
          </cell>
          <cell r="G8262" t="str">
            <v>NA</v>
          </cell>
        </row>
        <row r="8263">
          <cell r="A8263">
            <v>78282</v>
          </cell>
          <cell r="B8263" t="str">
            <v>TC</v>
          </cell>
          <cell r="C8263" t="str">
            <v>C</v>
          </cell>
          <cell r="D8263"/>
          <cell r="E8263" t="str">
            <v>Gi protein loss exam</v>
          </cell>
          <cell r="F8263">
            <v>0</v>
          </cell>
          <cell r="G8263" t="str">
            <v>NA</v>
          </cell>
        </row>
        <row r="8264">
          <cell r="A8264">
            <v>78282</v>
          </cell>
          <cell r="B8264">
            <v>26</v>
          </cell>
          <cell r="C8264" t="str">
            <v>A</v>
          </cell>
          <cell r="D8264"/>
          <cell r="E8264" t="str">
            <v>Gi protein loss exam</v>
          </cell>
          <cell r="F8264">
            <v>0.45</v>
          </cell>
          <cell r="G8264">
            <v>0.45</v>
          </cell>
        </row>
        <row r="8265">
          <cell r="A8265">
            <v>78290</v>
          </cell>
          <cell r="B8265"/>
          <cell r="C8265" t="str">
            <v>A</v>
          </cell>
          <cell r="D8265"/>
          <cell r="E8265" t="str">
            <v>Meckels divert exam</v>
          </cell>
          <cell r="F8265">
            <v>9.3000000000000007</v>
          </cell>
          <cell r="G8265" t="str">
            <v>NA</v>
          </cell>
        </row>
        <row r="8266">
          <cell r="A8266">
            <v>78290</v>
          </cell>
          <cell r="B8266" t="str">
            <v>TC</v>
          </cell>
          <cell r="C8266" t="str">
            <v>A</v>
          </cell>
          <cell r="D8266"/>
          <cell r="E8266" t="str">
            <v>Meckels divert exam</v>
          </cell>
          <cell r="F8266">
            <v>8.3800000000000008</v>
          </cell>
          <cell r="G8266" t="str">
            <v>NA</v>
          </cell>
        </row>
        <row r="8267">
          <cell r="A8267">
            <v>78290</v>
          </cell>
          <cell r="B8267">
            <v>26</v>
          </cell>
          <cell r="C8267" t="str">
            <v>A</v>
          </cell>
          <cell r="D8267"/>
          <cell r="E8267" t="str">
            <v>Meckels divert exam</v>
          </cell>
          <cell r="F8267">
            <v>0.92</v>
          </cell>
          <cell r="G8267">
            <v>0.92</v>
          </cell>
        </row>
        <row r="8268">
          <cell r="A8268">
            <v>78291</v>
          </cell>
          <cell r="B8268"/>
          <cell r="C8268" t="str">
            <v>A</v>
          </cell>
          <cell r="D8268"/>
          <cell r="E8268" t="str">
            <v>Leveen/shunt patency exam</v>
          </cell>
          <cell r="F8268">
            <v>7.41</v>
          </cell>
          <cell r="G8268" t="str">
            <v>NA</v>
          </cell>
        </row>
        <row r="8269">
          <cell r="A8269">
            <v>78291</v>
          </cell>
          <cell r="B8269" t="str">
            <v>TC</v>
          </cell>
          <cell r="C8269" t="str">
            <v>A</v>
          </cell>
          <cell r="D8269"/>
          <cell r="E8269" t="str">
            <v>Leveen/shunt patency exam</v>
          </cell>
          <cell r="F8269">
            <v>6.2</v>
          </cell>
          <cell r="G8269" t="str">
            <v>NA</v>
          </cell>
        </row>
        <row r="8270">
          <cell r="A8270">
            <v>78291</v>
          </cell>
          <cell r="B8270">
            <v>26</v>
          </cell>
          <cell r="C8270" t="str">
            <v>A</v>
          </cell>
          <cell r="D8270"/>
          <cell r="E8270" t="str">
            <v>Leveen/shunt patency exam</v>
          </cell>
          <cell r="F8270">
            <v>1.21</v>
          </cell>
          <cell r="G8270">
            <v>1.21</v>
          </cell>
        </row>
        <row r="8271">
          <cell r="A8271">
            <v>78299</v>
          </cell>
          <cell r="B8271"/>
          <cell r="C8271" t="str">
            <v>C</v>
          </cell>
          <cell r="D8271"/>
          <cell r="E8271" t="str">
            <v>Gi nuclear procedure</v>
          </cell>
          <cell r="F8271">
            <v>0</v>
          </cell>
          <cell r="G8271" t="str">
            <v>NA</v>
          </cell>
        </row>
        <row r="8272">
          <cell r="A8272">
            <v>78299</v>
          </cell>
          <cell r="B8272" t="str">
            <v>TC</v>
          </cell>
          <cell r="C8272" t="str">
            <v>C</v>
          </cell>
          <cell r="D8272"/>
          <cell r="E8272" t="str">
            <v>Gi nuclear procedure</v>
          </cell>
          <cell r="F8272">
            <v>0</v>
          </cell>
          <cell r="G8272" t="str">
            <v>NA</v>
          </cell>
        </row>
        <row r="8273">
          <cell r="A8273">
            <v>78299</v>
          </cell>
          <cell r="B8273">
            <v>26</v>
          </cell>
          <cell r="C8273" t="str">
            <v>C</v>
          </cell>
          <cell r="D8273"/>
          <cell r="E8273" t="str">
            <v>Gi nuclear procedure</v>
          </cell>
          <cell r="F8273">
            <v>0</v>
          </cell>
          <cell r="G8273">
            <v>0</v>
          </cell>
        </row>
        <row r="8274">
          <cell r="A8274">
            <v>78300</v>
          </cell>
          <cell r="B8274"/>
          <cell r="C8274" t="str">
            <v>A</v>
          </cell>
          <cell r="D8274"/>
          <cell r="E8274" t="str">
            <v>Bone imaging limited area</v>
          </cell>
          <cell r="F8274">
            <v>6.39</v>
          </cell>
          <cell r="G8274" t="str">
            <v>NA</v>
          </cell>
        </row>
        <row r="8275">
          <cell r="A8275">
            <v>78300</v>
          </cell>
          <cell r="B8275" t="str">
            <v>TC</v>
          </cell>
          <cell r="C8275" t="str">
            <v>A</v>
          </cell>
          <cell r="D8275"/>
          <cell r="E8275" t="str">
            <v>Bone imaging limited area</v>
          </cell>
          <cell r="F8275">
            <v>5.54</v>
          </cell>
          <cell r="G8275" t="str">
            <v>NA</v>
          </cell>
        </row>
        <row r="8276">
          <cell r="A8276">
            <v>78300</v>
          </cell>
          <cell r="B8276">
            <v>26</v>
          </cell>
          <cell r="C8276" t="str">
            <v>A</v>
          </cell>
          <cell r="D8276"/>
          <cell r="E8276" t="str">
            <v>Bone imaging limited area</v>
          </cell>
          <cell r="F8276">
            <v>0.85</v>
          </cell>
          <cell r="G8276">
            <v>0.85</v>
          </cell>
        </row>
        <row r="8277">
          <cell r="A8277">
            <v>78305</v>
          </cell>
          <cell r="B8277"/>
          <cell r="C8277" t="str">
            <v>A</v>
          </cell>
          <cell r="D8277"/>
          <cell r="E8277" t="str">
            <v>Bone imaging multiple areas</v>
          </cell>
          <cell r="F8277">
            <v>7.76</v>
          </cell>
          <cell r="G8277" t="str">
            <v>NA</v>
          </cell>
        </row>
        <row r="8278">
          <cell r="A8278">
            <v>78305</v>
          </cell>
          <cell r="B8278" t="str">
            <v>TC</v>
          </cell>
          <cell r="C8278" t="str">
            <v>A</v>
          </cell>
          <cell r="D8278"/>
          <cell r="E8278" t="str">
            <v>Bone imaging multiple areas</v>
          </cell>
          <cell r="F8278">
            <v>6.63</v>
          </cell>
          <cell r="G8278" t="str">
            <v>NA</v>
          </cell>
        </row>
        <row r="8279">
          <cell r="A8279">
            <v>78305</v>
          </cell>
          <cell r="B8279">
            <v>26</v>
          </cell>
          <cell r="C8279" t="str">
            <v>A</v>
          </cell>
          <cell r="D8279"/>
          <cell r="E8279" t="str">
            <v>Bone imaging multiple areas</v>
          </cell>
          <cell r="F8279">
            <v>1.1299999999999999</v>
          </cell>
          <cell r="G8279">
            <v>1.1299999999999999</v>
          </cell>
        </row>
        <row r="8280">
          <cell r="A8280">
            <v>78306</v>
          </cell>
          <cell r="B8280"/>
          <cell r="C8280" t="str">
            <v>A</v>
          </cell>
          <cell r="D8280"/>
          <cell r="E8280" t="str">
            <v>Bone imaging whole body</v>
          </cell>
          <cell r="F8280">
            <v>8.32</v>
          </cell>
          <cell r="G8280" t="str">
            <v>NA</v>
          </cell>
        </row>
        <row r="8281">
          <cell r="A8281">
            <v>78306</v>
          </cell>
          <cell r="B8281" t="str">
            <v>TC</v>
          </cell>
          <cell r="C8281" t="str">
            <v>A</v>
          </cell>
          <cell r="D8281"/>
          <cell r="E8281" t="str">
            <v>Bone imaging whole body</v>
          </cell>
          <cell r="F8281">
            <v>7.16</v>
          </cell>
          <cell r="G8281" t="str">
            <v>NA</v>
          </cell>
        </row>
        <row r="8282">
          <cell r="A8282">
            <v>78306</v>
          </cell>
          <cell r="B8282">
            <v>26</v>
          </cell>
          <cell r="C8282" t="str">
            <v>A</v>
          </cell>
          <cell r="D8282"/>
          <cell r="E8282" t="str">
            <v>Bone imaging whole body</v>
          </cell>
          <cell r="F8282">
            <v>1.1599999999999999</v>
          </cell>
          <cell r="G8282">
            <v>1.1599999999999999</v>
          </cell>
        </row>
        <row r="8283">
          <cell r="A8283">
            <v>78315</v>
          </cell>
          <cell r="B8283"/>
          <cell r="C8283" t="str">
            <v>A</v>
          </cell>
          <cell r="D8283"/>
          <cell r="E8283" t="str">
            <v>Bone imaging 3 phase</v>
          </cell>
          <cell r="F8283">
            <v>9.74</v>
          </cell>
          <cell r="G8283" t="str">
            <v>NA</v>
          </cell>
        </row>
        <row r="8284">
          <cell r="A8284">
            <v>78315</v>
          </cell>
          <cell r="B8284" t="str">
            <v>TC</v>
          </cell>
          <cell r="C8284" t="str">
            <v>A</v>
          </cell>
          <cell r="D8284"/>
          <cell r="E8284" t="str">
            <v>Bone imaging 3 phase</v>
          </cell>
          <cell r="F8284">
            <v>8.36</v>
          </cell>
          <cell r="G8284" t="str">
            <v>NA</v>
          </cell>
        </row>
        <row r="8285">
          <cell r="A8285">
            <v>78315</v>
          </cell>
          <cell r="B8285">
            <v>26</v>
          </cell>
          <cell r="C8285" t="str">
            <v>A</v>
          </cell>
          <cell r="D8285"/>
          <cell r="E8285" t="str">
            <v>Bone imaging 3 phase</v>
          </cell>
          <cell r="F8285">
            <v>1.38</v>
          </cell>
          <cell r="G8285">
            <v>1.38</v>
          </cell>
        </row>
        <row r="8286">
          <cell r="A8286">
            <v>78350</v>
          </cell>
          <cell r="B8286"/>
          <cell r="C8286" t="str">
            <v>N</v>
          </cell>
          <cell r="D8286" t="str">
            <v>+</v>
          </cell>
          <cell r="E8286" t="str">
            <v>Bone mineral single photon</v>
          </cell>
          <cell r="F8286">
            <v>0.96</v>
          </cell>
          <cell r="G8286" t="str">
            <v>NA</v>
          </cell>
        </row>
        <row r="8287">
          <cell r="A8287">
            <v>78350</v>
          </cell>
          <cell r="B8287" t="str">
            <v>TC</v>
          </cell>
          <cell r="C8287" t="str">
            <v>N</v>
          </cell>
          <cell r="D8287" t="str">
            <v>+</v>
          </cell>
          <cell r="E8287" t="str">
            <v>Bone mineral single photon</v>
          </cell>
          <cell r="F8287">
            <v>0.64</v>
          </cell>
          <cell r="G8287" t="str">
            <v>NA</v>
          </cell>
        </row>
        <row r="8288">
          <cell r="A8288">
            <v>78350</v>
          </cell>
          <cell r="B8288">
            <v>26</v>
          </cell>
          <cell r="C8288" t="str">
            <v>N</v>
          </cell>
          <cell r="D8288" t="str">
            <v>+</v>
          </cell>
          <cell r="E8288" t="str">
            <v>Bone mineral single photon</v>
          </cell>
          <cell r="F8288">
            <v>0.32</v>
          </cell>
          <cell r="G8288">
            <v>0.32</v>
          </cell>
        </row>
        <row r="8289">
          <cell r="A8289">
            <v>78351</v>
          </cell>
          <cell r="B8289"/>
          <cell r="C8289" t="str">
            <v>N</v>
          </cell>
          <cell r="D8289" t="str">
            <v>+</v>
          </cell>
          <cell r="E8289" t="str">
            <v>Bone mineral dual photon</v>
          </cell>
          <cell r="F8289" t="str">
            <v>NA</v>
          </cell>
          <cell r="G8289">
            <v>0.44</v>
          </cell>
        </row>
        <row r="8290">
          <cell r="A8290">
            <v>78399</v>
          </cell>
          <cell r="B8290"/>
          <cell r="C8290" t="str">
            <v>C</v>
          </cell>
          <cell r="D8290"/>
          <cell r="E8290" t="str">
            <v>Musculoskeletal nuclear exam</v>
          </cell>
          <cell r="F8290">
            <v>0</v>
          </cell>
          <cell r="G8290" t="str">
            <v>NA</v>
          </cell>
        </row>
        <row r="8291">
          <cell r="A8291">
            <v>78399</v>
          </cell>
          <cell r="B8291" t="str">
            <v>TC</v>
          </cell>
          <cell r="C8291" t="str">
            <v>C</v>
          </cell>
          <cell r="D8291"/>
          <cell r="E8291" t="str">
            <v>Musculoskeletal nuclear exam</v>
          </cell>
          <cell r="F8291">
            <v>0</v>
          </cell>
          <cell r="G8291" t="str">
            <v>NA</v>
          </cell>
        </row>
        <row r="8292">
          <cell r="A8292">
            <v>78399</v>
          </cell>
          <cell r="B8292">
            <v>26</v>
          </cell>
          <cell r="C8292" t="str">
            <v>C</v>
          </cell>
          <cell r="D8292"/>
          <cell r="E8292" t="str">
            <v>Musculoskeletal nuclear exam</v>
          </cell>
          <cell r="F8292">
            <v>0</v>
          </cell>
          <cell r="G8292">
            <v>0</v>
          </cell>
        </row>
        <row r="8293">
          <cell r="A8293">
            <v>78414</v>
          </cell>
          <cell r="B8293"/>
          <cell r="C8293" t="str">
            <v>C</v>
          </cell>
          <cell r="D8293"/>
          <cell r="E8293" t="str">
            <v>Non-imaging heart function</v>
          </cell>
          <cell r="F8293">
            <v>0</v>
          </cell>
          <cell r="G8293" t="str">
            <v>NA</v>
          </cell>
        </row>
        <row r="8294">
          <cell r="A8294">
            <v>78414</v>
          </cell>
          <cell r="B8294" t="str">
            <v>TC</v>
          </cell>
          <cell r="C8294" t="str">
            <v>C</v>
          </cell>
          <cell r="D8294"/>
          <cell r="E8294" t="str">
            <v>Non-imaging heart function</v>
          </cell>
          <cell r="F8294">
            <v>0</v>
          </cell>
          <cell r="G8294" t="str">
            <v>NA</v>
          </cell>
        </row>
        <row r="8295">
          <cell r="A8295">
            <v>78414</v>
          </cell>
          <cell r="B8295">
            <v>26</v>
          </cell>
          <cell r="C8295" t="str">
            <v>A</v>
          </cell>
          <cell r="D8295"/>
          <cell r="E8295" t="str">
            <v>Non-imaging heart function</v>
          </cell>
          <cell r="F8295">
            <v>0.62</v>
          </cell>
          <cell r="G8295">
            <v>0.62</v>
          </cell>
        </row>
        <row r="8296">
          <cell r="A8296">
            <v>78428</v>
          </cell>
          <cell r="B8296"/>
          <cell r="C8296" t="str">
            <v>A</v>
          </cell>
          <cell r="D8296"/>
          <cell r="E8296" t="str">
            <v>Cardiac shunt imaging</v>
          </cell>
          <cell r="F8296">
            <v>5.29</v>
          </cell>
          <cell r="G8296" t="str">
            <v>NA</v>
          </cell>
        </row>
        <row r="8297">
          <cell r="A8297">
            <v>78428</v>
          </cell>
          <cell r="B8297" t="str">
            <v>TC</v>
          </cell>
          <cell r="C8297" t="str">
            <v>A</v>
          </cell>
          <cell r="D8297"/>
          <cell r="E8297" t="str">
            <v>Cardiac shunt imaging</v>
          </cell>
          <cell r="F8297">
            <v>4.25</v>
          </cell>
          <cell r="G8297" t="str">
            <v>NA</v>
          </cell>
        </row>
        <row r="8298">
          <cell r="A8298">
            <v>78428</v>
          </cell>
          <cell r="B8298">
            <v>26</v>
          </cell>
          <cell r="C8298" t="str">
            <v>A</v>
          </cell>
          <cell r="D8298"/>
          <cell r="E8298" t="str">
            <v>Cardiac shunt imaging</v>
          </cell>
          <cell r="F8298">
            <v>1.04</v>
          </cell>
          <cell r="G8298">
            <v>1.04</v>
          </cell>
        </row>
        <row r="8299">
          <cell r="A8299">
            <v>78429</v>
          </cell>
          <cell r="B8299"/>
          <cell r="C8299" t="str">
            <v>C</v>
          </cell>
          <cell r="D8299"/>
          <cell r="E8299" t="str">
            <v>Myocrd img pet 1 std w/ct</v>
          </cell>
          <cell r="F8299">
            <v>0</v>
          </cell>
          <cell r="G8299" t="str">
            <v>NA</v>
          </cell>
        </row>
        <row r="8300">
          <cell r="A8300">
            <v>78429</v>
          </cell>
          <cell r="B8300" t="str">
            <v>TC</v>
          </cell>
          <cell r="C8300" t="str">
            <v>C</v>
          </cell>
          <cell r="D8300"/>
          <cell r="E8300" t="str">
            <v>Myocrd img pet 1 std w/ct</v>
          </cell>
          <cell r="F8300">
            <v>0</v>
          </cell>
          <cell r="G8300" t="str">
            <v>NA</v>
          </cell>
        </row>
        <row r="8301">
          <cell r="A8301">
            <v>78429</v>
          </cell>
          <cell r="B8301">
            <v>26</v>
          </cell>
          <cell r="C8301" t="str">
            <v>A</v>
          </cell>
          <cell r="D8301"/>
          <cell r="E8301" t="str">
            <v>Myocrd img pet 1 std w/ct</v>
          </cell>
          <cell r="F8301">
            <v>2.29</v>
          </cell>
          <cell r="G8301">
            <v>2.29</v>
          </cell>
        </row>
        <row r="8302">
          <cell r="A8302">
            <v>78430</v>
          </cell>
          <cell r="B8302"/>
          <cell r="C8302" t="str">
            <v>C</v>
          </cell>
          <cell r="D8302"/>
          <cell r="E8302" t="str">
            <v>Myocrd img pet rst/strs w/ct</v>
          </cell>
          <cell r="F8302">
            <v>0</v>
          </cell>
          <cell r="G8302" t="str">
            <v>NA</v>
          </cell>
        </row>
        <row r="8303">
          <cell r="A8303">
            <v>78430</v>
          </cell>
          <cell r="B8303" t="str">
            <v>TC</v>
          </cell>
          <cell r="C8303" t="str">
            <v>C</v>
          </cell>
          <cell r="D8303"/>
          <cell r="E8303" t="str">
            <v>Myocrd img pet rst/strs w/ct</v>
          </cell>
          <cell r="F8303">
            <v>0</v>
          </cell>
          <cell r="G8303" t="str">
            <v>NA</v>
          </cell>
        </row>
        <row r="8304">
          <cell r="A8304">
            <v>78430</v>
          </cell>
          <cell r="B8304">
            <v>26</v>
          </cell>
          <cell r="C8304" t="str">
            <v>A</v>
          </cell>
          <cell r="D8304"/>
          <cell r="E8304" t="str">
            <v>Myocrd img pet rst/strs w/ct</v>
          </cell>
          <cell r="F8304">
            <v>2.1800000000000002</v>
          </cell>
          <cell r="G8304">
            <v>2.1800000000000002</v>
          </cell>
        </row>
        <row r="8305">
          <cell r="A8305">
            <v>78431</v>
          </cell>
          <cell r="B8305"/>
          <cell r="C8305" t="str">
            <v>C</v>
          </cell>
          <cell r="D8305"/>
          <cell r="E8305" t="str">
            <v>Myocrd img pet rst&amp;strs ct</v>
          </cell>
          <cell r="F8305">
            <v>0</v>
          </cell>
          <cell r="G8305" t="str">
            <v>NA</v>
          </cell>
        </row>
        <row r="8306">
          <cell r="A8306">
            <v>78431</v>
          </cell>
          <cell r="B8306" t="str">
            <v>TC</v>
          </cell>
          <cell r="C8306" t="str">
            <v>C</v>
          </cell>
          <cell r="D8306"/>
          <cell r="E8306" t="str">
            <v>Myocrd img pet rst&amp;strs ct</v>
          </cell>
          <cell r="F8306">
            <v>0</v>
          </cell>
          <cell r="G8306" t="str">
            <v>NA</v>
          </cell>
        </row>
        <row r="8307">
          <cell r="A8307">
            <v>78431</v>
          </cell>
          <cell r="B8307">
            <v>26</v>
          </cell>
          <cell r="C8307" t="str">
            <v>A</v>
          </cell>
          <cell r="D8307"/>
          <cell r="E8307" t="str">
            <v>Myocrd img pet rst&amp;strs ct</v>
          </cell>
          <cell r="F8307">
            <v>2.54</v>
          </cell>
          <cell r="G8307">
            <v>2.54</v>
          </cell>
        </row>
        <row r="8308">
          <cell r="A8308">
            <v>78432</v>
          </cell>
          <cell r="B8308"/>
          <cell r="C8308" t="str">
            <v>C</v>
          </cell>
          <cell r="D8308"/>
          <cell r="E8308" t="str">
            <v>Myocrd img pet 2rtracer</v>
          </cell>
          <cell r="F8308">
            <v>0</v>
          </cell>
          <cell r="G8308" t="str">
            <v>NA</v>
          </cell>
        </row>
        <row r="8309">
          <cell r="A8309">
            <v>78432</v>
          </cell>
          <cell r="B8309" t="str">
            <v>TC</v>
          </cell>
          <cell r="C8309" t="str">
            <v>C</v>
          </cell>
          <cell r="D8309"/>
          <cell r="E8309" t="str">
            <v>Myocrd img pet 2rtracer</v>
          </cell>
          <cell r="F8309">
            <v>0</v>
          </cell>
          <cell r="G8309" t="str">
            <v>NA</v>
          </cell>
        </row>
        <row r="8310">
          <cell r="A8310">
            <v>78432</v>
          </cell>
          <cell r="B8310">
            <v>26</v>
          </cell>
          <cell r="C8310" t="str">
            <v>A</v>
          </cell>
          <cell r="D8310"/>
          <cell r="E8310" t="str">
            <v>Myocrd img pet 2rtracer</v>
          </cell>
          <cell r="F8310">
            <v>2.7</v>
          </cell>
          <cell r="G8310">
            <v>2.7</v>
          </cell>
        </row>
        <row r="8311">
          <cell r="A8311">
            <v>78433</v>
          </cell>
          <cell r="B8311"/>
          <cell r="C8311" t="str">
            <v>C</v>
          </cell>
          <cell r="D8311"/>
          <cell r="E8311" t="str">
            <v>Myocrd img pet 2rtracer ct</v>
          </cell>
          <cell r="F8311">
            <v>0</v>
          </cell>
          <cell r="G8311" t="str">
            <v>NA</v>
          </cell>
        </row>
        <row r="8312">
          <cell r="A8312">
            <v>78433</v>
          </cell>
          <cell r="B8312" t="str">
            <v>TC</v>
          </cell>
          <cell r="C8312" t="str">
            <v>C</v>
          </cell>
          <cell r="D8312"/>
          <cell r="E8312" t="str">
            <v>Myocrd img pet 2rtracer ct</v>
          </cell>
          <cell r="F8312">
            <v>0</v>
          </cell>
          <cell r="G8312" t="str">
            <v>NA</v>
          </cell>
        </row>
        <row r="8313">
          <cell r="A8313">
            <v>78433</v>
          </cell>
          <cell r="B8313">
            <v>26</v>
          </cell>
          <cell r="C8313" t="str">
            <v>A</v>
          </cell>
          <cell r="D8313"/>
          <cell r="E8313" t="str">
            <v>Myocrd img pet 2rtracer ct</v>
          </cell>
          <cell r="F8313">
            <v>2.95</v>
          </cell>
          <cell r="G8313">
            <v>2.95</v>
          </cell>
        </row>
        <row r="8314">
          <cell r="A8314">
            <v>78434</v>
          </cell>
          <cell r="B8314"/>
          <cell r="C8314" t="str">
            <v>C</v>
          </cell>
          <cell r="D8314"/>
          <cell r="E8314" t="str">
            <v>Aqmbf pet rest &amp; rx stress</v>
          </cell>
          <cell r="F8314">
            <v>0</v>
          </cell>
          <cell r="G8314" t="str">
            <v>NA</v>
          </cell>
        </row>
        <row r="8315">
          <cell r="A8315">
            <v>78434</v>
          </cell>
          <cell r="B8315" t="str">
            <v>TC</v>
          </cell>
          <cell r="C8315" t="str">
            <v>C</v>
          </cell>
          <cell r="D8315"/>
          <cell r="E8315" t="str">
            <v>Aqmbf pet rest &amp; rx stress</v>
          </cell>
          <cell r="F8315">
            <v>0</v>
          </cell>
          <cell r="G8315" t="str">
            <v>NA</v>
          </cell>
        </row>
        <row r="8316">
          <cell r="A8316">
            <v>78434</v>
          </cell>
          <cell r="B8316">
            <v>26</v>
          </cell>
          <cell r="C8316" t="str">
            <v>A</v>
          </cell>
          <cell r="D8316"/>
          <cell r="E8316" t="str">
            <v>Aqmbf pet rest &amp; rx stress</v>
          </cell>
          <cell r="F8316">
            <v>0.84</v>
          </cell>
          <cell r="G8316">
            <v>0.84</v>
          </cell>
        </row>
        <row r="8317">
          <cell r="A8317">
            <v>78445</v>
          </cell>
          <cell r="B8317"/>
          <cell r="C8317" t="str">
            <v>A</v>
          </cell>
          <cell r="D8317"/>
          <cell r="E8317" t="str">
            <v>Vascular flow imaging</v>
          </cell>
          <cell r="F8317">
            <v>5.94</v>
          </cell>
          <cell r="G8317" t="str">
            <v>NA</v>
          </cell>
        </row>
        <row r="8318">
          <cell r="A8318">
            <v>78445</v>
          </cell>
          <cell r="B8318" t="str">
            <v>TC</v>
          </cell>
          <cell r="C8318" t="str">
            <v>A</v>
          </cell>
          <cell r="D8318"/>
          <cell r="E8318" t="str">
            <v>Vascular flow imaging</v>
          </cell>
          <cell r="F8318">
            <v>5.24</v>
          </cell>
          <cell r="G8318" t="str">
            <v>NA</v>
          </cell>
        </row>
        <row r="8319">
          <cell r="A8319">
            <v>78445</v>
          </cell>
          <cell r="B8319">
            <v>26</v>
          </cell>
          <cell r="C8319" t="str">
            <v>A</v>
          </cell>
          <cell r="D8319"/>
          <cell r="E8319" t="str">
            <v>Vascular flow imaging</v>
          </cell>
          <cell r="F8319">
            <v>0.7</v>
          </cell>
          <cell r="G8319">
            <v>0.7</v>
          </cell>
        </row>
        <row r="8320">
          <cell r="A8320">
            <v>78451</v>
          </cell>
          <cell r="B8320"/>
          <cell r="C8320" t="str">
            <v>A</v>
          </cell>
          <cell r="D8320"/>
          <cell r="E8320" t="str">
            <v>Ht muscle image spect sing</v>
          </cell>
          <cell r="F8320">
            <v>9.52</v>
          </cell>
          <cell r="G8320" t="str">
            <v>NA</v>
          </cell>
        </row>
        <row r="8321">
          <cell r="A8321">
            <v>78451</v>
          </cell>
          <cell r="B8321" t="str">
            <v>TC</v>
          </cell>
          <cell r="C8321" t="str">
            <v>A</v>
          </cell>
          <cell r="D8321"/>
          <cell r="E8321" t="str">
            <v>Ht muscle image spect sing</v>
          </cell>
          <cell r="F8321">
            <v>7.66</v>
          </cell>
          <cell r="G8321" t="str">
            <v>NA</v>
          </cell>
        </row>
        <row r="8322">
          <cell r="A8322">
            <v>78451</v>
          </cell>
          <cell r="B8322">
            <v>26</v>
          </cell>
          <cell r="C8322" t="str">
            <v>A</v>
          </cell>
          <cell r="D8322"/>
          <cell r="E8322" t="str">
            <v>Ht muscle image spect sing</v>
          </cell>
          <cell r="F8322">
            <v>1.86</v>
          </cell>
          <cell r="G8322">
            <v>1.86</v>
          </cell>
        </row>
        <row r="8323">
          <cell r="A8323">
            <v>78452</v>
          </cell>
          <cell r="B8323"/>
          <cell r="C8323" t="str">
            <v>A</v>
          </cell>
          <cell r="D8323"/>
          <cell r="E8323" t="str">
            <v>Ht muscle image spect mult</v>
          </cell>
          <cell r="F8323">
            <v>13.17</v>
          </cell>
          <cell r="G8323" t="str">
            <v>NA</v>
          </cell>
        </row>
        <row r="8324">
          <cell r="A8324">
            <v>78452</v>
          </cell>
          <cell r="B8324" t="str">
            <v>TC</v>
          </cell>
          <cell r="C8324" t="str">
            <v>A</v>
          </cell>
          <cell r="D8324"/>
          <cell r="E8324" t="str">
            <v>Ht muscle image spect mult</v>
          </cell>
          <cell r="F8324">
            <v>10.98</v>
          </cell>
          <cell r="G8324" t="str">
            <v>NA</v>
          </cell>
        </row>
        <row r="8325">
          <cell r="A8325">
            <v>78452</v>
          </cell>
          <cell r="B8325">
            <v>26</v>
          </cell>
          <cell r="C8325" t="str">
            <v>A</v>
          </cell>
          <cell r="D8325"/>
          <cell r="E8325" t="str">
            <v>Ht muscle image spect mult</v>
          </cell>
          <cell r="F8325">
            <v>2.19</v>
          </cell>
          <cell r="G8325">
            <v>2.19</v>
          </cell>
        </row>
        <row r="8326">
          <cell r="A8326">
            <v>78453</v>
          </cell>
          <cell r="B8326"/>
          <cell r="C8326" t="str">
            <v>A</v>
          </cell>
          <cell r="D8326"/>
          <cell r="E8326" t="str">
            <v>Ht muscle image planar sing</v>
          </cell>
          <cell r="F8326">
            <v>8.25</v>
          </cell>
          <cell r="G8326" t="str">
            <v>NA</v>
          </cell>
        </row>
        <row r="8327">
          <cell r="A8327">
            <v>78453</v>
          </cell>
          <cell r="B8327" t="str">
            <v>TC</v>
          </cell>
          <cell r="C8327" t="str">
            <v>A</v>
          </cell>
          <cell r="D8327"/>
          <cell r="E8327" t="str">
            <v>Ht muscle image planar sing</v>
          </cell>
          <cell r="F8327">
            <v>6.91</v>
          </cell>
          <cell r="G8327" t="str">
            <v>NA</v>
          </cell>
        </row>
        <row r="8328">
          <cell r="A8328">
            <v>78453</v>
          </cell>
          <cell r="B8328">
            <v>26</v>
          </cell>
          <cell r="C8328" t="str">
            <v>A</v>
          </cell>
          <cell r="D8328"/>
          <cell r="E8328" t="str">
            <v>Ht muscle image planar sing</v>
          </cell>
          <cell r="F8328">
            <v>1.34</v>
          </cell>
          <cell r="G8328">
            <v>1.34</v>
          </cell>
        </row>
        <row r="8329">
          <cell r="A8329">
            <v>78454</v>
          </cell>
          <cell r="B8329"/>
          <cell r="C8329" t="str">
            <v>A</v>
          </cell>
          <cell r="D8329"/>
          <cell r="E8329" t="str">
            <v>Ht musc image planar mult</v>
          </cell>
          <cell r="F8329">
            <v>12.23</v>
          </cell>
          <cell r="G8329" t="str">
            <v>NA</v>
          </cell>
        </row>
        <row r="8330">
          <cell r="A8330">
            <v>78454</v>
          </cell>
          <cell r="B8330" t="str">
            <v>TC</v>
          </cell>
          <cell r="C8330" t="str">
            <v>A</v>
          </cell>
          <cell r="D8330"/>
          <cell r="E8330" t="str">
            <v>Ht musc image planar mult</v>
          </cell>
          <cell r="F8330">
            <v>10.4</v>
          </cell>
          <cell r="G8330" t="str">
            <v>NA</v>
          </cell>
        </row>
        <row r="8331">
          <cell r="A8331">
            <v>78454</v>
          </cell>
          <cell r="B8331">
            <v>26</v>
          </cell>
          <cell r="C8331" t="str">
            <v>A</v>
          </cell>
          <cell r="D8331"/>
          <cell r="E8331" t="str">
            <v>Ht musc image planar mult</v>
          </cell>
          <cell r="F8331">
            <v>1.83</v>
          </cell>
          <cell r="G8331">
            <v>1.83</v>
          </cell>
        </row>
        <row r="8332">
          <cell r="A8332">
            <v>78456</v>
          </cell>
          <cell r="B8332"/>
          <cell r="C8332" t="str">
            <v>A</v>
          </cell>
          <cell r="D8332"/>
          <cell r="E8332" t="str">
            <v>Acute venous thrombus image</v>
          </cell>
          <cell r="F8332">
            <v>8.7799999999999994</v>
          </cell>
          <cell r="G8332" t="str">
            <v>NA</v>
          </cell>
        </row>
        <row r="8333">
          <cell r="A8333">
            <v>78456</v>
          </cell>
          <cell r="B8333" t="str">
            <v>TC</v>
          </cell>
          <cell r="C8333" t="str">
            <v>A</v>
          </cell>
          <cell r="D8333"/>
          <cell r="E8333" t="str">
            <v>Acute venous thrombus image</v>
          </cell>
          <cell r="F8333">
            <v>7.43</v>
          </cell>
          <cell r="G8333" t="str">
            <v>NA</v>
          </cell>
        </row>
        <row r="8334">
          <cell r="A8334">
            <v>78456</v>
          </cell>
          <cell r="B8334">
            <v>26</v>
          </cell>
          <cell r="C8334" t="str">
            <v>A</v>
          </cell>
          <cell r="D8334"/>
          <cell r="E8334" t="str">
            <v>Acute venous thrombus image</v>
          </cell>
          <cell r="F8334">
            <v>1.35</v>
          </cell>
          <cell r="G8334">
            <v>1.35</v>
          </cell>
        </row>
        <row r="8335">
          <cell r="A8335">
            <v>78457</v>
          </cell>
          <cell r="B8335"/>
          <cell r="C8335" t="str">
            <v>A</v>
          </cell>
          <cell r="D8335"/>
          <cell r="E8335" t="str">
            <v>Venous thrombosis imaging</v>
          </cell>
          <cell r="F8335">
            <v>4.72</v>
          </cell>
          <cell r="G8335" t="str">
            <v>NA</v>
          </cell>
        </row>
        <row r="8336">
          <cell r="A8336">
            <v>78457</v>
          </cell>
          <cell r="B8336" t="str">
            <v>TC</v>
          </cell>
          <cell r="C8336" t="str">
            <v>A</v>
          </cell>
          <cell r="D8336"/>
          <cell r="E8336" t="str">
            <v>Venous thrombosis imaging</v>
          </cell>
          <cell r="F8336">
            <v>3.69</v>
          </cell>
          <cell r="G8336" t="str">
            <v>NA</v>
          </cell>
        </row>
        <row r="8337">
          <cell r="A8337">
            <v>78457</v>
          </cell>
          <cell r="B8337">
            <v>26</v>
          </cell>
          <cell r="C8337" t="str">
            <v>A</v>
          </cell>
          <cell r="D8337"/>
          <cell r="E8337" t="str">
            <v>Venous thrombosis imaging</v>
          </cell>
          <cell r="F8337">
            <v>1.03</v>
          </cell>
          <cell r="G8337">
            <v>1.03</v>
          </cell>
        </row>
        <row r="8338">
          <cell r="A8338">
            <v>78458</v>
          </cell>
          <cell r="B8338"/>
          <cell r="C8338" t="str">
            <v>A</v>
          </cell>
          <cell r="D8338"/>
          <cell r="E8338" t="str">
            <v>Ven thrombosis images bilat</v>
          </cell>
          <cell r="F8338">
            <v>5.88</v>
          </cell>
          <cell r="G8338" t="str">
            <v>NA</v>
          </cell>
        </row>
        <row r="8339">
          <cell r="A8339">
            <v>78458</v>
          </cell>
          <cell r="B8339" t="str">
            <v>TC</v>
          </cell>
          <cell r="C8339" t="str">
            <v>A</v>
          </cell>
          <cell r="D8339"/>
          <cell r="E8339" t="str">
            <v>Ven thrombosis images bilat</v>
          </cell>
          <cell r="F8339">
            <v>4.6399999999999997</v>
          </cell>
          <cell r="G8339" t="str">
            <v>NA</v>
          </cell>
        </row>
        <row r="8340">
          <cell r="A8340">
            <v>78458</v>
          </cell>
          <cell r="B8340">
            <v>26</v>
          </cell>
          <cell r="C8340" t="str">
            <v>A</v>
          </cell>
          <cell r="D8340"/>
          <cell r="E8340" t="str">
            <v>Ven thrombosis images bilat</v>
          </cell>
          <cell r="F8340">
            <v>1.24</v>
          </cell>
          <cell r="G8340">
            <v>1.24</v>
          </cell>
        </row>
        <row r="8341">
          <cell r="A8341">
            <v>78459</v>
          </cell>
          <cell r="B8341"/>
          <cell r="C8341" t="str">
            <v>C</v>
          </cell>
          <cell r="D8341"/>
          <cell r="E8341" t="str">
            <v>Myocrd img pet single study</v>
          </cell>
          <cell r="F8341">
            <v>0</v>
          </cell>
          <cell r="G8341" t="str">
            <v>NA</v>
          </cell>
        </row>
        <row r="8342">
          <cell r="A8342">
            <v>78459</v>
          </cell>
          <cell r="B8342" t="str">
            <v>TC</v>
          </cell>
          <cell r="C8342" t="str">
            <v>C</v>
          </cell>
          <cell r="D8342"/>
          <cell r="E8342" t="str">
            <v>Myocrd img pet single study</v>
          </cell>
          <cell r="F8342">
            <v>0</v>
          </cell>
          <cell r="G8342" t="str">
            <v>NA</v>
          </cell>
        </row>
        <row r="8343">
          <cell r="A8343">
            <v>78459</v>
          </cell>
          <cell r="B8343">
            <v>26</v>
          </cell>
          <cell r="C8343" t="str">
            <v>A</v>
          </cell>
          <cell r="D8343"/>
          <cell r="E8343" t="str">
            <v>Myocrd img pet single study</v>
          </cell>
          <cell r="F8343">
            <v>2.11</v>
          </cell>
          <cell r="G8343">
            <v>2.11</v>
          </cell>
        </row>
        <row r="8344">
          <cell r="A8344">
            <v>78466</v>
          </cell>
          <cell r="B8344"/>
          <cell r="C8344" t="str">
            <v>A</v>
          </cell>
          <cell r="D8344"/>
          <cell r="E8344" t="str">
            <v>Heart infarct image</v>
          </cell>
          <cell r="F8344">
            <v>5.24</v>
          </cell>
          <cell r="G8344" t="str">
            <v>NA</v>
          </cell>
        </row>
        <row r="8345">
          <cell r="A8345">
            <v>78466</v>
          </cell>
          <cell r="B8345" t="str">
            <v>TC</v>
          </cell>
          <cell r="C8345" t="str">
            <v>A</v>
          </cell>
          <cell r="D8345"/>
          <cell r="E8345" t="str">
            <v>Heart infarct image</v>
          </cell>
          <cell r="F8345">
            <v>4.29</v>
          </cell>
          <cell r="G8345" t="str">
            <v>NA</v>
          </cell>
        </row>
        <row r="8346">
          <cell r="A8346">
            <v>78466</v>
          </cell>
          <cell r="B8346">
            <v>26</v>
          </cell>
          <cell r="C8346" t="str">
            <v>A</v>
          </cell>
          <cell r="D8346"/>
          <cell r="E8346" t="str">
            <v>Heart infarct image</v>
          </cell>
          <cell r="F8346">
            <v>0.95</v>
          </cell>
          <cell r="G8346">
            <v>0.95</v>
          </cell>
        </row>
        <row r="8347">
          <cell r="A8347">
            <v>78468</v>
          </cell>
          <cell r="B8347"/>
          <cell r="C8347" t="str">
            <v>A</v>
          </cell>
          <cell r="D8347"/>
          <cell r="E8347" t="str">
            <v>Heart infarct image (ef)</v>
          </cell>
          <cell r="F8347">
            <v>5.54</v>
          </cell>
          <cell r="G8347" t="str">
            <v>NA</v>
          </cell>
        </row>
        <row r="8348">
          <cell r="A8348">
            <v>78468</v>
          </cell>
          <cell r="B8348" t="str">
            <v>TC</v>
          </cell>
          <cell r="C8348" t="str">
            <v>A</v>
          </cell>
          <cell r="D8348"/>
          <cell r="E8348" t="str">
            <v>Heart infarct image (ef)</v>
          </cell>
          <cell r="F8348">
            <v>4.46</v>
          </cell>
          <cell r="G8348" t="str">
            <v>NA</v>
          </cell>
        </row>
        <row r="8349">
          <cell r="A8349">
            <v>78468</v>
          </cell>
          <cell r="B8349">
            <v>26</v>
          </cell>
          <cell r="C8349" t="str">
            <v>A</v>
          </cell>
          <cell r="D8349"/>
          <cell r="E8349" t="str">
            <v>Heart infarct image (ef)</v>
          </cell>
          <cell r="F8349">
            <v>1.08</v>
          </cell>
          <cell r="G8349">
            <v>1.08</v>
          </cell>
        </row>
        <row r="8350">
          <cell r="A8350">
            <v>78469</v>
          </cell>
          <cell r="B8350"/>
          <cell r="C8350" t="str">
            <v>A</v>
          </cell>
          <cell r="D8350"/>
          <cell r="E8350" t="str">
            <v>Heart infarct image (3d)</v>
          </cell>
          <cell r="F8350">
            <v>6.28</v>
          </cell>
          <cell r="G8350" t="str">
            <v>NA</v>
          </cell>
        </row>
        <row r="8351">
          <cell r="A8351">
            <v>78469</v>
          </cell>
          <cell r="B8351" t="str">
            <v>TC</v>
          </cell>
          <cell r="C8351" t="str">
            <v>A</v>
          </cell>
          <cell r="D8351"/>
          <cell r="E8351" t="str">
            <v>Heart infarct image (3d)</v>
          </cell>
          <cell r="F8351">
            <v>5.03</v>
          </cell>
          <cell r="G8351" t="str">
            <v>NA</v>
          </cell>
        </row>
        <row r="8352">
          <cell r="A8352">
            <v>78469</v>
          </cell>
          <cell r="B8352">
            <v>26</v>
          </cell>
          <cell r="C8352" t="str">
            <v>A</v>
          </cell>
          <cell r="D8352"/>
          <cell r="E8352" t="str">
            <v>Heart infarct image (3d)</v>
          </cell>
          <cell r="F8352">
            <v>1.25</v>
          </cell>
          <cell r="G8352">
            <v>1.25</v>
          </cell>
        </row>
        <row r="8353">
          <cell r="A8353">
            <v>78472</v>
          </cell>
          <cell r="B8353"/>
          <cell r="C8353" t="str">
            <v>A</v>
          </cell>
          <cell r="D8353"/>
          <cell r="E8353" t="str">
            <v>Gated heart planar single</v>
          </cell>
          <cell r="F8353">
            <v>6.42</v>
          </cell>
          <cell r="G8353" t="str">
            <v>NA</v>
          </cell>
        </row>
        <row r="8354">
          <cell r="A8354">
            <v>78472</v>
          </cell>
          <cell r="B8354" t="str">
            <v>TC</v>
          </cell>
          <cell r="C8354" t="str">
            <v>A</v>
          </cell>
          <cell r="D8354"/>
          <cell r="E8354" t="str">
            <v>Gated heart planar single</v>
          </cell>
          <cell r="F8354">
            <v>5.09</v>
          </cell>
          <cell r="G8354" t="str">
            <v>NA</v>
          </cell>
        </row>
        <row r="8355">
          <cell r="A8355">
            <v>78472</v>
          </cell>
          <cell r="B8355">
            <v>26</v>
          </cell>
          <cell r="C8355" t="str">
            <v>A</v>
          </cell>
          <cell r="D8355"/>
          <cell r="E8355" t="str">
            <v>Gated heart planar single</v>
          </cell>
          <cell r="F8355">
            <v>1.33</v>
          </cell>
          <cell r="G8355">
            <v>1.33</v>
          </cell>
        </row>
        <row r="8356">
          <cell r="A8356">
            <v>78473</v>
          </cell>
          <cell r="B8356"/>
          <cell r="C8356" t="str">
            <v>A</v>
          </cell>
          <cell r="D8356"/>
          <cell r="E8356" t="str">
            <v>Gated heart multiple</v>
          </cell>
          <cell r="F8356">
            <v>8.1199999999999992</v>
          </cell>
          <cell r="G8356" t="str">
            <v>NA</v>
          </cell>
        </row>
        <row r="8357">
          <cell r="A8357">
            <v>78473</v>
          </cell>
          <cell r="B8357" t="str">
            <v>TC</v>
          </cell>
          <cell r="C8357" t="str">
            <v>A</v>
          </cell>
          <cell r="D8357"/>
          <cell r="E8357" t="str">
            <v>Gated heart multiple</v>
          </cell>
          <cell r="F8357">
            <v>6.14</v>
          </cell>
          <cell r="G8357" t="str">
            <v>NA</v>
          </cell>
        </row>
        <row r="8358">
          <cell r="A8358">
            <v>78473</v>
          </cell>
          <cell r="B8358">
            <v>26</v>
          </cell>
          <cell r="C8358" t="str">
            <v>A</v>
          </cell>
          <cell r="D8358"/>
          <cell r="E8358" t="str">
            <v>Gated heart multiple</v>
          </cell>
          <cell r="F8358">
            <v>1.98</v>
          </cell>
          <cell r="G8358">
            <v>1.98</v>
          </cell>
        </row>
        <row r="8359">
          <cell r="A8359">
            <v>78481</v>
          </cell>
          <cell r="B8359"/>
          <cell r="C8359" t="str">
            <v>A</v>
          </cell>
          <cell r="D8359"/>
          <cell r="E8359" t="str">
            <v>Heart first pass single</v>
          </cell>
          <cell r="F8359">
            <v>5.01</v>
          </cell>
          <cell r="G8359" t="str">
            <v>NA</v>
          </cell>
        </row>
        <row r="8360">
          <cell r="A8360">
            <v>78481</v>
          </cell>
          <cell r="B8360" t="str">
            <v>TC</v>
          </cell>
          <cell r="C8360" t="str">
            <v>A</v>
          </cell>
          <cell r="D8360"/>
          <cell r="E8360" t="str">
            <v>Heart first pass single</v>
          </cell>
          <cell r="F8360">
            <v>3.68</v>
          </cell>
          <cell r="G8360" t="str">
            <v>NA</v>
          </cell>
        </row>
        <row r="8361">
          <cell r="A8361">
            <v>78481</v>
          </cell>
          <cell r="B8361">
            <v>26</v>
          </cell>
          <cell r="C8361" t="str">
            <v>A</v>
          </cell>
          <cell r="D8361"/>
          <cell r="E8361" t="str">
            <v>Heart first pass single</v>
          </cell>
          <cell r="F8361">
            <v>1.33</v>
          </cell>
          <cell r="G8361">
            <v>1.33</v>
          </cell>
        </row>
        <row r="8362">
          <cell r="A8362">
            <v>78483</v>
          </cell>
          <cell r="B8362"/>
          <cell r="C8362" t="str">
            <v>A</v>
          </cell>
          <cell r="D8362"/>
          <cell r="E8362" t="str">
            <v>Heart first pass multiple</v>
          </cell>
          <cell r="F8362">
            <v>6.74</v>
          </cell>
          <cell r="G8362" t="str">
            <v>NA</v>
          </cell>
        </row>
        <row r="8363">
          <cell r="A8363">
            <v>78483</v>
          </cell>
          <cell r="B8363" t="str">
            <v>TC</v>
          </cell>
          <cell r="C8363" t="str">
            <v>A</v>
          </cell>
          <cell r="D8363"/>
          <cell r="E8363" t="str">
            <v>Heart first pass multiple</v>
          </cell>
          <cell r="F8363">
            <v>4.75</v>
          </cell>
          <cell r="G8363" t="str">
            <v>NA</v>
          </cell>
        </row>
        <row r="8364">
          <cell r="A8364">
            <v>78483</v>
          </cell>
          <cell r="B8364">
            <v>26</v>
          </cell>
          <cell r="C8364" t="str">
            <v>A</v>
          </cell>
          <cell r="D8364"/>
          <cell r="E8364" t="str">
            <v>Heart first pass multiple</v>
          </cell>
          <cell r="F8364">
            <v>1.99</v>
          </cell>
          <cell r="G8364">
            <v>1.99</v>
          </cell>
        </row>
        <row r="8365">
          <cell r="A8365">
            <v>78491</v>
          </cell>
          <cell r="B8365"/>
          <cell r="C8365" t="str">
            <v>C</v>
          </cell>
          <cell r="D8365"/>
          <cell r="E8365" t="str">
            <v>Myocrd img pet 1std rst/strs</v>
          </cell>
          <cell r="F8365">
            <v>0</v>
          </cell>
          <cell r="G8365" t="str">
            <v>NA</v>
          </cell>
        </row>
        <row r="8366">
          <cell r="A8366">
            <v>78491</v>
          </cell>
          <cell r="B8366" t="str">
            <v>TC</v>
          </cell>
          <cell r="C8366" t="str">
            <v>C</v>
          </cell>
          <cell r="D8366"/>
          <cell r="E8366" t="str">
            <v>Myocrd img pet 1std rst/strs</v>
          </cell>
          <cell r="F8366">
            <v>0</v>
          </cell>
          <cell r="G8366" t="str">
            <v>NA</v>
          </cell>
        </row>
        <row r="8367">
          <cell r="A8367">
            <v>78491</v>
          </cell>
          <cell r="B8367">
            <v>26</v>
          </cell>
          <cell r="C8367" t="str">
            <v>A</v>
          </cell>
          <cell r="D8367"/>
          <cell r="E8367" t="str">
            <v>Myocrd img pet 1std rst/strs</v>
          </cell>
          <cell r="F8367">
            <v>2.06</v>
          </cell>
          <cell r="G8367">
            <v>2.06</v>
          </cell>
        </row>
        <row r="8368">
          <cell r="A8368">
            <v>78492</v>
          </cell>
          <cell r="B8368"/>
          <cell r="C8368" t="str">
            <v>C</v>
          </cell>
          <cell r="D8368"/>
          <cell r="E8368" t="str">
            <v>Myocrd img pet mlt rst&amp;strs</v>
          </cell>
          <cell r="F8368">
            <v>0</v>
          </cell>
          <cell r="G8368" t="str">
            <v>NA</v>
          </cell>
        </row>
        <row r="8369">
          <cell r="A8369">
            <v>78492</v>
          </cell>
          <cell r="B8369" t="str">
            <v>TC</v>
          </cell>
          <cell r="C8369" t="str">
            <v>C</v>
          </cell>
          <cell r="D8369"/>
          <cell r="E8369" t="str">
            <v>Myocrd img pet mlt rst&amp;strs</v>
          </cell>
          <cell r="F8369">
            <v>0</v>
          </cell>
          <cell r="G8369" t="str">
            <v>NA</v>
          </cell>
        </row>
        <row r="8370">
          <cell r="A8370">
            <v>78492</v>
          </cell>
          <cell r="B8370">
            <v>26</v>
          </cell>
          <cell r="C8370" t="str">
            <v>A</v>
          </cell>
          <cell r="D8370"/>
          <cell r="E8370" t="str">
            <v>Myocrd img pet mlt rst&amp;strs</v>
          </cell>
          <cell r="F8370">
            <v>2.4300000000000002</v>
          </cell>
          <cell r="G8370">
            <v>2.4300000000000002</v>
          </cell>
        </row>
        <row r="8371">
          <cell r="A8371">
            <v>78494</v>
          </cell>
          <cell r="B8371"/>
          <cell r="C8371" t="str">
            <v>A</v>
          </cell>
          <cell r="D8371"/>
          <cell r="E8371" t="str">
            <v>Heart image spect</v>
          </cell>
          <cell r="F8371">
            <v>6.45</v>
          </cell>
          <cell r="G8371" t="str">
            <v>NA</v>
          </cell>
        </row>
        <row r="8372">
          <cell r="A8372">
            <v>78494</v>
          </cell>
          <cell r="B8372" t="str">
            <v>TC</v>
          </cell>
          <cell r="C8372" t="str">
            <v>A</v>
          </cell>
          <cell r="D8372"/>
          <cell r="E8372" t="str">
            <v>Heart image spect</v>
          </cell>
          <cell r="F8372">
            <v>4.84</v>
          </cell>
          <cell r="G8372" t="str">
            <v>NA</v>
          </cell>
        </row>
        <row r="8373">
          <cell r="A8373">
            <v>78494</v>
          </cell>
          <cell r="B8373">
            <v>26</v>
          </cell>
          <cell r="C8373" t="str">
            <v>A</v>
          </cell>
          <cell r="D8373"/>
          <cell r="E8373" t="str">
            <v>Heart image spect</v>
          </cell>
          <cell r="F8373">
            <v>1.61</v>
          </cell>
          <cell r="G8373">
            <v>1.61</v>
          </cell>
        </row>
        <row r="8374">
          <cell r="A8374">
            <v>78496</v>
          </cell>
          <cell r="B8374"/>
          <cell r="C8374" t="str">
            <v>A</v>
          </cell>
          <cell r="D8374"/>
          <cell r="E8374" t="str">
            <v>Heart first pass add-on</v>
          </cell>
          <cell r="F8374">
            <v>1.23</v>
          </cell>
          <cell r="G8374" t="str">
            <v>NA</v>
          </cell>
        </row>
        <row r="8375">
          <cell r="A8375">
            <v>78496</v>
          </cell>
          <cell r="B8375" t="str">
            <v>TC</v>
          </cell>
          <cell r="C8375" t="str">
            <v>A</v>
          </cell>
          <cell r="D8375"/>
          <cell r="E8375" t="str">
            <v>Heart first pass add-on</v>
          </cell>
          <cell r="F8375">
            <v>0.56999999999999995</v>
          </cell>
          <cell r="G8375" t="str">
            <v>NA</v>
          </cell>
        </row>
        <row r="8376">
          <cell r="A8376">
            <v>78496</v>
          </cell>
          <cell r="B8376">
            <v>26</v>
          </cell>
          <cell r="C8376" t="str">
            <v>A</v>
          </cell>
          <cell r="D8376"/>
          <cell r="E8376" t="str">
            <v>Heart first pass add-on</v>
          </cell>
          <cell r="F8376">
            <v>0.67</v>
          </cell>
          <cell r="G8376">
            <v>0.67</v>
          </cell>
        </row>
        <row r="8377">
          <cell r="A8377">
            <v>78499</v>
          </cell>
          <cell r="B8377"/>
          <cell r="C8377" t="str">
            <v>C</v>
          </cell>
          <cell r="D8377"/>
          <cell r="E8377" t="str">
            <v>Cardiovascular nuclear exam</v>
          </cell>
          <cell r="F8377">
            <v>0</v>
          </cell>
          <cell r="G8377" t="str">
            <v>NA</v>
          </cell>
        </row>
        <row r="8378">
          <cell r="A8378">
            <v>78499</v>
          </cell>
          <cell r="B8378" t="str">
            <v>TC</v>
          </cell>
          <cell r="C8378" t="str">
            <v>C</v>
          </cell>
          <cell r="D8378"/>
          <cell r="E8378" t="str">
            <v>Cardiovascular nuclear exam</v>
          </cell>
          <cell r="F8378">
            <v>0</v>
          </cell>
          <cell r="G8378" t="str">
            <v>NA</v>
          </cell>
        </row>
        <row r="8379">
          <cell r="A8379">
            <v>78499</v>
          </cell>
          <cell r="B8379">
            <v>26</v>
          </cell>
          <cell r="C8379" t="str">
            <v>C</v>
          </cell>
          <cell r="D8379"/>
          <cell r="E8379" t="str">
            <v>Cardiovascular nuclear exam</v>
          </cell>
          <cell r="F8379">
            <v>0</v>
          </cell>
          <cell r="G8379">
            <v>0</v>
          </cell>
        </row>
        <row r="8380">
          <cell r="A8380">
            <v>78579</v>
          </cell>
          <cell r="B8380"/>
          <cell r="C8380" t="str">
            <v>A</v>
          </cell>
          <cell r="D8380"/>
          <cell r="E8380" t="str">
            <v>Lung ventilation imaging</v>
          </cell>
          <cell r="F8380">
            <v>5.32</v>
          </cell>
          <cell r="G8380" t="str">
            <v>NA</v>
          </cell>
        </row>
        <row r="8381">
          <cell r="A8381">
            <v>78579</v>
          </cell>
          <cell r="B8381" t="str">
            <v>TC</v>
          </cell>
          <cell r="C8381" t="str">
            <v>A</v>
          </cell>
          <cell r="D8381"/>
          <cell r="E8381" t="str">
            <v>Lung ventilation imaging</v>
          </cell>
          <cell r="F8381">
            <v>4.6500000000000004</v>
          </cell>
          <cell r="G8381" t="str">
            <v>NA</v>
          </cell>
        </row>
        <row r="8382">
          <cell r="A8382">
            <v>78579</v>
          </cell>
          <cell r="B8382">
            <v>26</v>
          </cell>
          <cell r="C8382" t="str">
            <v>A</v>
          </cell>
          <cell r="D8382"/>
          <cell r="E8382" t="str">
            <v>Lung ventilation imaging</v>
          </cell>
          <cell r="F8382">
            <v>0.67</v>
          </cell>
          <cell r="G8382">
            <v>0.67</v>
          </cell>
        </row>
        <row r="8383">
          <cell r="A8383">
            <v>78580</v>
          </cell>
          <cell r="B8383"/>
          <cell r="C8383" t="str">
            <v>A</v>
          </cell>
          <cell r="D8383"/>
          <cell r="E8383" t="str">
            <v>Lung perfusion imaging</v>
          </cell>
          <cell r="F8383">
            <v>6.66</v>
          </cell>
          <cell r="G8383" t="str">
            <v>NA</v>
          </cell>
        </row>
        <row r="8384">
          <cell r="A8384">
            <v>78580</v>
          </cell>
          <cell r="B8384" t="str">
            <v>TC</v>
          </cell>
          <cell r="C8384" t="str">
            <v>A</v>
          </cell>
          <cell r="D8384"/>
          <cell r="E8384" t="str">
            <v>Lung perfusion imaging</v>
          </cell>
          <cell r="F8384">
            <v>5.66</v>
          </cell>
          <cell r="G8384" t="str">
            <v>NA</v>
          </cell>
        </row>
        <row r="8385">
          <cell r="A8385">
            <v>78580</v>
          </cell>
          <cell r="B8385">
            <v>26</v>
          </cell>
          <cell r="C8385" t="str">
            <v>A</v>
          </cell>
          <cell r="D8385"/>
          <cell r="E8385" t="str">
            <v>Lung perfusion imaging</v>
          </cell>
          <cell r="F8385">
            <v>1</v>
          </cell>
          <cell r="G8385">
            <v>1</v>
          </cell>
        </row>
        <row r="8386">
          <cell r="A8386">
            <v>78582</v>
          </cell>
          <cell r="B8386"/>
          <cell r="C8386" t="str">
            <v>A</v>
          </cell>
          <cell r="D8386"/>
          <cell r="E8386" t="str">
            <v>Lung ventilat&amp;perfus imaging</v>
          </cell>
          <cell r="F8386">
            <v>9.35</v>
          </cell>
          <cell r="G8386" t="str">
            <v>NA</v>
          </cell>
        </row>
        <row r="8387">
          <cell r="A8387">
            <v>78582</v>
          </cell>
          <cell r="B8387" t="str">
            <v>TC</v>
          </cell>
          <cell r="C8387" t="str">
            <v>A</v>
          </cell>
          <cell r="D8387"/>
          <cell r="E8387" t="str">
            <v>Lung ventilat&amp;perfus imaging</v>
          </cell>
          <cell r="F8387">
            <v>7.91</v>
          </cell>
          <cell r="G8387" t="str">
            <v>NA</v>
          </cell>
        </row>
        <row r="8388">
          <cell r="A8388">
            <v>78582</v>
          </cell>
          <cell r="B8388">
            <v>26</v>
          </cell>
          <cell r="C8388" t="str">
            <v>A</v>
          </cell>
          <cell r="D8388"/>
          <cell r="E8388" t="str">
            <v>Lung ventilat&amp;perfus imaging</v>
          </cell>
          <cell r="F8388">
            <v>1.44</v>
          </cell>
          <cell r="G8388">
            <v>1.44</v>
          </cell>
        </row>
        <row r="8389">
          <cell r="A8389">
            <v>78597</v>
          </cell>
          <cell r="B8389"/>
          <cell r="C8389" t="str">
            <v>A</v>
          </cell>
          <cell r="D8389"/>
          <cell r="E8389" t="str">
            <v>Lung perfusion differential</v>
          </cell>
          <cell r="F8389">
            <v>5.65</v>
          </cell>
          <cell r="G8389" t="str">
            <v>NA</v>
          </cell>
        </row>
        <row r="8390">
          <cell r="A8390">
            <v>78597</v>
          </cell>
          <cell r="B8390" t="str">
            <v>TC</v>
          </cell>
          <cell r="C8390" t="str">
            <v>A</v>
          </cell>
          <cell r="D8390"/>
          <cell r="E8390" t="str">
            <v>Lung perfusion differential</v>
          </cell>
          <cell r="F8390">
            <v>4.67</v>
          </cell>
          <cell r="G8390" t="str">
            <v>NA</v>
          </cell>
        </row>
        <row r="8391">
          <cell r="A8391">
            <v>78597</v>
          </cell>
          <cell r="B8391">
            <v>26</v>
          </cell>
          <cell r="C8391" t="str">
            <v>A</v>
          </cell>
          <cell r="D8391"/>
          <cell r="E8391" t="str">
            <v>Lung perfusion differential</v>
          </cell>
          <cell r="F8391">
            <v>0.98</v>
          </cell>
          <cell r="G8391">
            <v>0.98</v>
          </cell>
        </row>
        <row r="8392">
          <cell r="A8392">
            <v>78598</v>
          </cell>
          <cell r="B8392"/>
          <cell r="C8392" t="str">
            <v>A</v>
          </cell>
          <cell r="D8392"/>
          <cell r="E8392" t="str">
            <v>Lung perf&amp;ventilat diferentl</v>
          </cell>
          <cell r="F8392">
            <v>8.5399999999999991</v>
          </cell>
          <cell r="G8392" t="str">
            <v>NA</v>
          </cell>
        </row>
        <row r="8393">
          <cell r="A8393">
            <v>78598</v>
          </cell>
          <cell r="B8393" t="str">
            <v>TC</v>
          </cell>
          <cell r="C8393" t="str">
            <v>A</v>
          </cell>
          <cell r="D8393"/>
          <cell r="E8393" t="str">
            <v>Lung perf&amp;ventilat diferentl</v>
          </cell>
          <cell r="F8393">
            <v>7.41</v>
          </cell>
          <cell r="G8393" t="str">
            <v>NA</v>
          </cell>
        </row>
        <row r="8394">
          <cell r="A8394">
            <v>78598</v>
          </cell>
          <cell r="B8394">
            <v>26</v>
          </cell>
          <cell r="C8394" t="str">
            <v>A</v>
          </cell>
          <cell r="D8394"/>
          <cell r="E8394" t="str">
            <v>Lung perf&amp;ventilat diferentl</v>
          </cell>
          <cell r="F8394">
            <v>1.1299999999999999</v>
          </cell>
          <cell r="G8394">
            <v>1.1299999999999999</v>
          </cell>
        </row>
        <row r="8395">
          <cell r="A8395">
            <v>78599</v>
          </cell>
          <cell r="B8395"/>
          <cell r="C8395" t="str">
            <v>C</v>
          </cell>
          <cell r="D8395"/>
          <cell r="E8395" t="str">
            <v>Respiratory nuclear exam</v>
          </cell>
          <cell r="F8395">
            <v>0</v>
          </cell>
          <cell r="G8395" t="str">
            <v>NA</v>
          </cell>
        </row>
        <row r="8396">
          <cell r="A8396">
            <v>78599</v>
          </cell>
          <cell r="B8396" t="str">
            <v>TC</v>
          </cell>
          <cell r="C8396" t="str">
            <v>C</v>
          </cell>
          <cell r="D8396"/>
          <cell r="E8396" t="str">
            <v>Respiratory nuclear exam</v>
          </cell>
          <cell r="F8396">
            <v>0</v>
          </cell>
          <cell r="G8396" t="str">
            <v>NA</v>
          </cell>
        </row>
        <row r="8397">
          <cell r="A8397">
            <v>78599</v>
          </cell>
          <cell r="B8397">
            <v>26</v>
          </cell>
          <cell r="C8397" t="str">
            <v>C</v>
          </cell>
          <cell r="D8397"/>
          <cell r="E8397" t="str">
            <v>Respiratory nuclear exam</v>
          </cell>
          <cell r="F8397">
            <v>0</v>
          </cell>
          <cell r="G8397">
            <v>0</v>
          </cell>
        </row>
        <row r="8398">
          <cell r="A8398">
            <v>78600</v>
          </cell>
          <cell r="B8398"/>
          <cell r="C8398" t="str">
            <v>A</v>
          </cell>
          <cell r="D8398"/>
          <cell r="E8398" t="str">
            <v>Brain image &lt; 4 views</v>
          </cell>
          <cell r="F8398">
            <v>5.16</v>
          </cell>
          <cell r="G8398" t="str">
            <v>NA</v>
          </cell>
        </row>
        <row r="8399">
          <cell r="A8399">
            <v>78600</v>
          </cell>
          <cell r="B8399" t="str">
            <v>TC</v>
          </cell>
          <cell r="C8399" t="str">
            <v>A</v>
          </cell>
          <cell r="D8399"/>
          <cell r="E8399" t="str">
            <v>Brain image &lt; 4 views</v>
          </cell>
          <cell r="F8399">
            <v>4.5599999999999996</v>
          </cell>
          <cell r="G8399" t="str">
            <v>NA</v>
          </cell>
        </row>
        <row r="8400">
          <cell r="A8400">
            <v>78600</v>
          </cell>
          <cell r="B8400">
            <v>26</v>
          </cell>
          <cell r="C8400" t="str">
            <v>A</v>
          </cell>
          <cell r="D8400"/>
          <cell r="E8400" t="str">
            <v>Brain image &lt; 4 views</v>
          </cell>
          <cell r="F8400">
            <v>0.6</v>
          </cell>
          <cell r="G8400">
            <v>0.6</v>
          </cell>
        </row>
        <row r="8401">
          <cell r="A8401">
            <v>78601</v>
          </cell>
          <cell r="B8401"/>
          <cell r="C8401" t="str">
            <v>A</v>
          </cell>
          <cell r="D8401"/>
          <cell r="E8401" t="str">
            <v>Brain image w/flow &lt; 4 views</v>
          </cell>
          <cell r="F8401">
            <v>6.15</v>
          </cell>
          <cell r="G8401" t="str">
            <v>NA</v>
          </cell>
        </row>
        <row r="8402">
          <cell r="A8402">
            <v>78601</v>
          </cell>
          <cell r="B8402" t="str">
            <v>TC</v>
          </cell>
          <cell r="C8402" t="str">
            <v>A</v>
          </cell>
          <cell r="D8402"/>
          <cell r="E8402" t="str">
            <v>Brain image w/flow &lt; 4 views</v>
          </cell>
          <cell r="F8402">
            <v>5.46</v>
          </cell>
          <cell r="G8402" t="str">
            <v>NA</v>
          </cell>
        </row>
        <row r="8403">
          <cell r="A8403">
            <v>78601</v>
          </cell>
          <cell r="B8403">
            <v>26</v>
          </cell>
          <cell r="C8403" t="str">
            <v>A</v>
          </cell>
          <cell r="D8403"/>
          <cell r="E8403" t="str">
            <v>Brain image w/flow &lt; 4 views</v>
          </cell>
          <cell r="F8403">
            <v>0.69</v>
          </cell>
          <cell r="G8403">
            <v>0.69</v>
          </cell>
        </row>
        <row r="8404">
          <cell r="A8404">
            <v>78605</v>
          </cell>
          <cell r="B8404"/>
          <cell r="C8404" t="str">
            <v>A</v>
          </cell>
          <cell r="D8404"/>
          <cell r="E8404" t="str">
            <v>Brain image 4+ views</v>
          </cell>
          <cell r="F8404">
            <v>5.72</v>
          </cell>
          <cell r="G8404" t="str">
            <v>NA</v>
          </cell>
        </row>
        <row r="8405">
          <cell r="A8405">
            <v>78605</v>
          </cell>
          <cell r="B8405" t="str">
            <v>TC</v>
          </cell>
          <cell r="C8405" t="str">
            <v>A</v>
          </cell>
          <cell r="D8405"/>
          <cell r="E8405" t="str">
            <v>Brain image 4+ views</v>
          </cell>
          <cell r="F8405">
            <v>4.9800000000000004</v>
          </cell>
          <cell r="G8405" t="str">
            <v>NA</v>
          </cell>
        </row>
        <row r="8406">
          <cell r="A8406">
            <v>78605</v>
          </cell>
          <cell r="B8406">
            <v>26</v>
          </cell>
          <cell r="C8406" t="str">
            <v>A</v>
          </cell>
          <cell r="D8406"/>
          <cell r="E8406" t="str">
            <v>Brain image 4+ views</v>
          </cell>
          <cell r="F8406">
            <v>0.74</v>
          </cell>
          <cell r="G8406">
            <v>0.74</v>
          </cell>
        </row>
        <row r="8407">
          <cell r="A8407">
            <v>78606</v>
          </cell>
          <cell r="B8407"/>
          <cell r="C8407" t="str">
            <v>A</v>
          </cell>
          <cell r="D8407"/>
          <cell r="E8407" t="str">
            <v>Brain image w/flow 4 + views</v>
          </cell>
          <cell r="F8407">
            <v>9.2100000000000009</v>
          </cell>
          <cell r="G8407" t="str">
            <v>NA</v>
          </cell>
        </row>
        <row r="8408">
          <cell r="A8408">
            <v>78606</v>
          </cell>
          <cell r="B8408" t="str">
            <v>TC</v>
          </cell>
          <cell r="C8408" t="str">
            <v>A</v>
          </cell>
          <cell r="D8408"/>
          <cell r="E8408" t="str">
            <v>Brain image w/flow 4 + views</v>
          </cell>
          <cell r="F8408">
            <v>8.35</v>
          </cell>
          <cell r="G8408" t="str">
            <v>NA</v>
          </cell>
        </row>
        <row r="8409">
          <cell r="A8409">
            <v>78606</v>
          </cell>
          <cell r="B8409">
            <v>26</v>
          </cell>
          <cell r="C8409" t="str">
            <v>A</v>
          </cell>
          <cell r="D8409"/>
          <cell r="E8409" t="str">
            <v>Brain image w/flow 4 + views</v>
          </cell>
          <cell r="F8409">
            <v>0.86</v>
          </cell>
          <cell r="G8409">
            <v>0.86</v>
          </cell>
        </row>
        <row r="8410">
          <cell r="A8410">
            <v>78608</v>
          </cell>
          <cell r="B8410"/>
          <cell r="C8410" t="str">
            <v>C</v>
          </cell>
          <cell r="D8410"/>
          <cell r="E8410" t="str">
            <v>Brain imaging (pet)</v>
          </cell>
          <cell r="F8410">
            <v>0</v>
          </cell>
          <cell r="G8410" t="str">
            <v>NA</v>
          </cell>
        </row>
        <row r="8411">
          <cell r="A8411">
            <v>78608</v>
          </cell>
          <cell r="B8411" t="str">
            <v>TC</v>
          </cell>
          <cell r="C8411" t="str">
            <v>C</v>
          </cell>
          <cell r="D8411"/>
          <cell r="E8411" t="str">
            <v>Brain imaging (pet)</v>
          </cell>
          <cell r="F8411">
            <v>0</v>
          </cell>
          <cell r="G8411" t="str">
            <v>NA</v>
          </cell>
        </row>
        <row r="8412">
          <cell r="A8412">
            <v>78608</v>
          </cell>
          <cell r="B8412">
            <v>26</v>
          </cell>
          <cell r="C8412" t="str">
            <v>A</v>
          </cell>
          <cell r="D8412"/>
          <cell r="E8412" t="str">
            <v>Brain imaging (pet)</v>
          </cell>
          <cell r="F8412">
            <v>1.99</v>
          </cell>
          <cell r="G8412">
            <v>1.99</v>
          </cell>
        </row>
        <row r="8413">
          <cell r="A8413">
            <v>78609</v>
          </cell>
          <cell r="B8413"/>
          <cell r="C8413" t="str">
            <v>N</v>
          </cell>
          <cell r="D8413" t="str">
            <v>+</v>
          </cell>
          <cell r="E8413" t="str">
            <v>Brain imaging (pet)</v>
          </cell>
          <cell r="F8413">
            <v>2.09</v>
          </cell>
          <cell r="G8413" t="str">
            <v>NA</v>
          </cell>
        </row>
        <row r="8414">
          <cell r="A8414">
            <v>78609</v>
          </cell>
          <cell r="B8414" t="str">
            <v>TC</v>
          </cell>
          <cell r="C8414" t="str">
            <v>N</v>
          </cell>
          <cell r="D8414"/>
          <cell r="E8414" t="str">
            <v>Brain imaging (pet)</v>
          </cell>
          <cell r="F8414">
            <v>0</v>
          </cell>
          <cell r="G8414" t="str">
            <v>NA</v>
          </cell>
        </row>
        <row r="8415">
          <cell r="A8415">
            <v>78609</v>
          </cell>
          <cell r="B8415">
            <v>26</v>
          </cell>
          <cell r="C8415" t="str">
            <v>N</v>
          </cell>
          <cell r="D8415" t="str">
            <v>+</v>
          </cell>
          <cell r="E8415" t="str">
            <v>Brain imaging (pet)</v>
          </cell>
          <cell r="F8415">
            <v>2.09</v>
          </cell>
          <cell r="G8415">
            <v>2.09</v>
          </cell>
        </row>
        <row r="8416">
          <cell r="A8416">
            <v>78610</v>
          </cell>
          <cell r="B8416"/>
          <cell r="C8416" t="str">
            <v>A</v>
          </cell>
          <cell r="D8416"/>
          <cell r="E8416" t="str">
            <v>Brain flow imaging only</v>
          </cell>
          <cell r="F8416">
            <v>5</v>
          </cell>
          <cell r="G8416" t="str">
            <v>NA</v>
          </cell>
        </row>
        <row r="8417">
          <cell r="A8417">
            <v>78610</v>
          </cell>
          <cell r="B8417" t="str">
            <v>TC</v>
          </cell>
          <cell r="C8417" t="str">
            <v>A</v>
          </cell>
          <cell r="D8417"/>
          <cell r="E8417" t="str">
            <v>Brain flow imaging only</v>
          </cell>
          <cell r="F8417">
            <v>4.58</v>
          </cell>
          <cell r="G8417" t="str">
            <v>NA</v>
          </cell>
        </row>
        <row r="8418">
          <cell r="A8418">
            <v>78610</v>
          </cell>
          <cell r="B8418">
            <v>26</v>
          </cell>
          <cell r="C8418" t="str">
            <v>A</v>
          </cell>
          <cell r="D8418"/>
          <cell r="E8418" t="str">
            <v>Brain flow imaging only</v>
          </cell>
          <cell r="F8418">
            <v>0.42</v>
          </cell>
          <cell r="G8418">
            <v>0.42</v>
          </cell>
        </row>
        <row r="8419">
          <cell r="A8419">
            <v>78630</v>
          </cell>
          <cell r="B8419"/>
          <cell r="C8419" t="str">
            <v>A</v>
          </cell>
          <cell r="D8419"/>
          <cell r="E8419" t="str">
            <v>Cerebrospinal fluid scan</v>
          </cell>
          <cell r="F8419">
            <v>9.5</v>
          </cell>
          <cell r="G8419" t="str">
            <v>NA</v>
          </cell>
        </row>
        <row r="8420">
          <cell r="A8420">
            <v>78630</v>
          </cell>
          <cell r="B8420" t="str">
            <v>TC</v>
          </cell>
          <cell r="C8420" t="str">
            <v>A</v>
          </cell>
          <cell r="D8420"/>
          <cell r="E8420" t="str">
            <v>Cerebrospinal fluid scan</v>
          </cell>
          <cell r="F8420">
            <v>8.58</v>
          </cell>
          <cell r="G8420" t="str">
            <v>NA</v>
          </cell>
        </row>
        <row r="8421">
          <cell r="A8421">
            <v>78630</v>
          </cell>
          <cell r="B8421">
            <v>26</v>
          </cell>
          <cell r="C8421" t="str">
            <v>A</v>
          </cell>
          <cell r="D8421"/>
          <cell r="E8421" t="str">
            <v>Cerebrospinal fluid scan</v>
          </cell>
          <cell r="F8421">
            <v>0.92</v>
          </cell>
          <cell r="G8421">
            <v>0.92</v>
          </cell>
        </row>
        <row r="8422">
          <cell r="A8422">
            <v>78635</v>
          </cell>
          <cell r="B8422"/>
          <cell r="C8422" t="str">
            <v>A</v>
          </cell>
          <cell r="D8422"/>
          <cell r="E8422" t="str">
            <v>Csf ventriculography</v>
          </cell>
          <cell r="F8422">
            <v>9.5299999999999994</v>
          </cell>
          <cell r="G8422" t="str">
            <v>NA</v>
          </cell>
        </row>
        <row r="8423">
          <cell r="A8423">
            <v>78635</v>
          </cell>
          <cell r="B8423" t="str">
            <v>TC</v>
          </cell>
          <cell r="C8423" t="str">
            <v>A</v>
          </cell>
          <cell r="D8423"/>
          <cell r="E8423" t="str">
            <v>Csf ventriculography</v>
          </cell>
          <cell r="F8423">
            <v>8.69</v>
          </cell>
          <cell r="G8423" t="str">
            <v>NA</v>
          </cell>
        </row>
        <row r="8424">
          <cell r="A8424">
            <v>78635</v>
          </cell>
          <cell r="B8424">
            <v>26</v>
          </cell>
          <cell r="C8424" t="str">
            <v>A</v>
          </cell>
          <cell r="D8424"/>
          <cell r="E8424" t="str">
            <v>Csf ventriculography</v>
          </cell>
          <cell r="F8424">
            <v>0.84</v>
          </cell>
          <cell r="G8424">
            <v>0.84</v>
          </cell>
        </row>
        <row r="8425">
          <cell r="A8425">
            <v>78645</v>
          </cell>
          <cell r="B8425"/>
          <cell r="C8425" t="str">
            <v>A</v>
          </cell>
          <cell r="D8425"/>
          <cell r="E8425" t="str">
            <v>Csf shunt evaluation</v>
          </cell>
          <cell r="F8425">
            <v>9.11</v>
          </cell>
          <cell r="G8425" t="str">
            <v>NA</v>
          </cell>
        </row>
        <row r="8426">
          <cell r="A8426">
            <v>78645</v>
          </cell>
          <cell r="B8426" t="str">
            <v>TC</v>
          </cell>
          <cell r="C8426" t="str">
            <v>A</v>
          </cell>
          <cell r="D8426"/>
          <cell r="E8426" t="str">
            <v>Csf shunt evaluation</v>
          </cell>
          <cell r="F8426">
            <v>8.35</v>
          </cell>
          <cell r="G8426" t="str">
            <v>NA</v>
          </cell>
        </row>
        <row r="8427">
          <cell r="A8427">
            <v>78645</v>
          </cell>
          <cell r="B8427">
            <v>26</v>
          </cell>
          <cell r="C8427" t="str">
            <v>A</v>
          </cell>
          <cell r="D8427"/>
          <cell r="E8427" t="str">
            <v>Csf shunt evaluation</v>
          </cell>
          <cell r="F8427">
            <v>0.76</v>
          </cell>
          <cell r="G8427">
            <v>0.76</v>
          </cell>
        </row>
        <row r="8428">
          <cell r="A8428">
            <v>78650</v>
          </cell>
          <cell r="B8428"/>
          <cell r="C8428" t="str">
            <v>A</v>
          </cell>
          <cell r="D8428"/>
          <cell r="E8428" t="str">
            <v>Csf leakage imaging</v>
          </cell>
          <cell r="F8428">
            <v>7.68</v>
          </cell>
          <cell r="G8428" t="str">
            <v>NA</v>
          </cell>
        </row>
        <row r="8429">
          <cell r="A8429">
            <v>78650</v>
          </cell>
          <cell r="B8429" t="str">
            <v>TC</v>
          </cell>
          <cell r="C8429" t="str">
            <v>A</v>
          </cell>
          <cell r="D8429"/>
          <cell r="E8429" t="str">
            <v>Csf leakage imaging</v>
          </cell>
          <cell r="F8429">
            <v>6.96</v>
          </cell>
          <cell r="G8429" t="str">
            <v>NA</v>
          </cell>
        </row>
        <row r="8430">
          <cell r="A8430">
            <v>78650</v>
          </cell>
          <cell r="B8430">
            <v>26</v>
          </cell>
          <cell r="C8430" t="str">
            <v>A</v>
          </cell>
          <cell r="D8430"/>
          <cell r="E8430" t="str">
            <v>Csf leakage imaging</v>
          </cell>
          <cell r="F8430">
            <v>0.72</v>
          </cell>
          <cell r="G8430">
            <v>0.72</v>
          </cell>
        </row>
        <row r="8431">
          <cell r="A8431">
            <v>78660</v>
          </cell>
          <cell r="B8431"/>
          <cell r="C8431" t="str">
            <v>A</v>
          </cell>
          <cell r="D8431"/>
          <cell r="E8431" t="str">
            <v>Nuclear exam of tear flow</v>
          </cell>
          <cell r="F8431">
            <v>4.79</v>
          </cell>
          <cell r="G8431" t="str">
            <v>NA</v>
          </cell>
        </row>
        <row r="8432">
          <cell r="A8432">
            <v>78660</v>
          </cell>
          <cell r="B8432" t="str">
            <v>TC</v>
          </cell>
          <cell r="C8432" t="str">
            <v>A</v>
          </cell>
          <cell r="D8432"/>
          <cell r="E8432" t="str">
            <v>Nuclear exam of tear flow</v>
          </cell>
          <cell r="F8432">
            <v>4.0999999999999996</v>
          </cell>
          <cell r="G8432" t="str">
            <v>NA</v>
          </cell>
        </row>
        <row r="8433">
          <cell r="A8433">
            <v>78660</v>
          </cell>
          <cell r="B8433">
            <v>26</v>
          </cell>
          <cell r="C8433" t="str">
            <v>A</v>
          </cell>
          <cell r="D8433"/>
          <cell r="E8433" t="str">
            <v>Nuclear exam of tear flow</v>
          </cell>
          <cell r="F8433">
            <v>0.69</v>
          </cell>
          <cell r="G8433">
            <v>0.69</v>
          </cell>
        </row>
        <row r="8434">
          <cell r="A8434">
            <v>78699</v>
          </cell>
          <cell r="B8434"/>
          <cell r="C8434" t="str">
            <v>C</v>
          </cell>
          <cell r="D8434"/>
          <cell r="E8434" t="str">
            <v>Nervous system nuclear exam</v>
          </cell>
          <cell r="F8434">
            <v>0</v>
          </cell>
          <cell r="G8434" t="str">
            <v>NA</v>
          </cell>
        </row>
        <row r="8435">
          <cell r="A8435">
            <v>78699</v>
          </cell>
          <cell r="B8435" t="str">
            <v>TC</v>
          </cell>
          <cell r="C8435" t="str">
            <v>C</v>
          </cell>
          <cell r="D8435"/>
          <cell r="E8435" t="str">
            <v>Nervous system nuclear exam</v>
          </cell>
          <cell r="F8435">
            <v>0</v>
          </cell>
          <cell r="G8435" t="str">
            <v>NA</v>
          </cell>
        </row>
        <row r="8436">
          <cell r="A8436">
            <v>78699</v>
          </cell>
          <cell r="B8436">
            <v>26</v>
          </cell>
          <cell r="C8436" t="str">
            <v>C</v>
          </cell>
          <cell r="D8436"/>
          <cell r="E8436" t="str">
            <v>Nervous system nuclear exam</v>
          </cell>
          <cell r="F8436">
            <v>0</v>
          </cell>
          <cell r="G8436">
            <v>0</v>
          </cell>
        </row>
        <row r="8437">
          <cell r="A8437">
            <v>78700</v>
          </cell>
          <cell r="B8437"/>
          <cell r="C8437" t="str">
            <v>A</v>
          </cell>
          <cell r="D8437"/>
          <cell r="E8437" t="str">
            <v>Kidney imaging morphol</v>
          </cell>
          <cell r="F8437">
            <v>4.8600000000000003</v>
          </cell>
          <cell r="G8437" t="str">
            <v>NA</v>
          </cell>
        </row>
        <row r="8438">
          <cell r="A8438">
            <v>78700</v>
          </cell>
          <cell r="B8438" t="str">
            <v>TC</v>
          </cell>
          <cell r="C8438" t="str">
            <v>A</v>
          </cell>
          <cell r="D8438"/>
          <cell r="E8438" t="str">
            <v>Kidney imaging morphol</v>
          </cell>
          <cell r="F8438">
            <v>4.25</v>
          </cell>
          <cell r="G8438" t="str">
            <v>NA</v>
          </cell>
        </row>
        <row r="8439">
          <cell r="A8439">
            <v>78700</v>
          </cell>
          <cell r="B8439">
            <v>26</v>
          </cell>
          <cell r="C8439" t="str">
            <v>A</v>
          </cell>
          <cell r="D8439"/>
          <cell r="E8439" t="str">
            <v>Kidney imaging morphol</v>
          </cell>
          <cell r="F8439">
            <v>0.61</v>
          </cell>
          <cell r="G8439">
            <v>0.61</v>
          </cell>
        </row>
        <row r="8440">
          <cell r="A8440">
            <v>78701</v>
          </cell>
          <cell r="B8440"/>
          <cell r="C8440" t="str">
            <v>A</v>
          </cell>
          <cell r="D8440"/>
          <cell r="E8440" t="str">
            <v>Kidney imaging with flow</v>
          </cell>
          <cell r="F8440">
            <v>6.4</v>
          </cell>
          <cell r="G8440" t="str">
            <v>NA</v>
          </cell>
        </row>
        <row r="8441">
          <cell r="A8441">
            <v>78701</v>
          </cell>
          <cell r="B8441" t="str">
            <v>TC</v>
          </cell>
          <cell r="C8441" t="str">
            <v>A</v>
          </cell>
          <cell r="D8441"/>
          <cell r="E8441" t="str">
            <v>Kidney imaging with flow</v>
          </cell>
          <cell r="F8441">
            <v>5.72</v>
          </cell>
          <cell r="G8441" t="str">
            <v>NA</v>
          </cell>
        </row>
        <row r="8442">
          <cell r="A8442">
            <v>78701</v>
          </cell>
          <cell r="B8442">
            <v>26</v>
          </cell>
          <cell r="C8442" t="str">
            <v>A</v>
          </cell>
          <cell r="D8442"/>
          <cell r="E8442" t="str">
            <v>Kidney imaging with flow</v>
          </cell>
          <cell r="F8442">
            <v>0.68</v>
          </cell>
          <cell r="G8442">
            <v>0.68</v>
          </cell>
        </row>
        <row r="8443">
          <cell r="A8443">
            <v>78707</v>
          </cell>
          <cell r="B8443"/>
          <cell r="C8443" t="str">
            <v>A</v>
          </cell>
          <cell r="D8443"/>
          <cell r="E8443" t="str">
            <v>K flow/funct image w/o drug</v>
          </cell>
          <cell r="F8443">
            <v>6.6</v>
          </cell>
          <cell r="G8443" t="str">
            <v>NA</v>
          </cell>
        </row>
        <row r="8444">
          <cell r="A8444">
            <v>78707</v>
          </cell>
          <cell r="B8444" t="str">
            <v>TC</v>
          </cell>
          <cell r="C8444" t="str">
            <v>A</v>
          </cell>
          <cell r="D8444"/>
          <cell r="E8444" t="str">
            <v>K flow/funct image w/o drug</v>
          </cell>
          <cell r="F8444">
            <v>5.32</v>
          </cell>
          <cell r="G8444" t="str">
            <v>NA</v>
          </cell>
        </row>
        <row r="8445">
          <cell r="A8445">
            <v>78707</v>
          </cell>
          <cell r="B8445">
            <v>26</v>
          </cell>
          <cell r="C8445" t="str">
            <v>A</v>
          </cell>
          <cell r="D8445"/>
          <cell r="E8445" t="str">
            <v>K flow/funct image w/o drug</v>
          </cell>
          <cell r="F8445">
            <v>1.28</v>
          </cell>
          <cell r="G8445">
            <v>1.28</v>
          </cell>
        </row>
        <row r="8446">
          <cell r="A8446">
            <v>78708</v>
          </cell>
          <cell r="B8446"/>
          <cell r="C8446" t="str">
            <v>A</v>
          </cell>
          <cell r="D8446"/>
          <cell r="E8446" t="str">
            <v>K flow/funct image w/drug</v>
          </cell>
          <cell r="F8446">
            <v>5.28</v>
          </cell>
          <cell r="G8446" t="str">
            <v>NA</v>
          </cell>
        </row>
        <row r="8447">
          <cell r="A8447">
            <v>78708</v>
          </cell>
          <cell r="B8447" t="str">
            <v>TC</v>
          </cell>
          <cell r="C8447" t="str">
            <v>A</v>
          </cell>
          <cell r="D8447"/>
          <cell r="E8447" t="str">
            <v>K flow/funct image w/drug</v>
          </cell>
          <cell r="F8447">
            <v>3.66</v>
          </cell>
          <cell r="G8447" t="str">
            <v>NA</v>
          </cell>
        </row>
        <row r="8448">
          <cell r="A8448">
            <v>78708</v>
          </cell>
          <cell r="B8448">
            <v>26</v>
          </cell>
          <cell r="C8448" t="str">
            <v>A</v>
          </cell>
          <cell r="D8448"/>
          <cell r="E8448" t="str">
            <v>K flow/funct image w/drug</v>
          </cell>
          <cell r="F8448">
            <v>1.62</v>
          </cell>
          <cell r="G8448">
            <v>1.62</v>
          </cell>
        </row>
        <row r="8449">
          <cell r="A8449">
            <v>78709</v>
          </cell>
          <cell r="B8449"/>
          <cell r="C8449" t="str">
            <v>A</v>
          </cell>
          <cell r="D8449"/>
          <cell r="E8449" t="str">
            <v>K flow/funct image multiple</v>
          </cell>
          <cell r="F8449">
            <v>10.4</v>
          </cell>
          <cell r="G8449" t="str">
            <v>NA</v>
          </cell>
        </row>
        <row r="8450">
          <cell r="A8450">
            <v>78709</v>
          </cell>
          <cell r="B8450" t="str">
            <v>TC</v>
          </cell>
          <cell r="C8450" t="str">
            <v>A</v>
          </cell>
          <cell r="D8450"/>
          <cell r="E8450" t="str">
            <v>K flow/funct image multiple</v>
          </cell>
          <cell r="F8450">
            <v>8.51</v>
          </cell>
          <cell r="G8450" t="str">
            <v>NA</v>
          </cell>
        </row>
        <row r="8451">
          <cell r="A8451">
            <v>78709</v>
          </cell>
          <cell r="B8451">
            <v>26</v>
          </cell>
          <cell r="C8451" t="str">
            <v>A</v>
          </cell>
          <cell r="D8451"/>
          <cell r="E8451" t="str">
            <v>K flow/funct image multiple</v>
          </cell>
          <cell r="F8451">
            <v>1.89</v>
          </cell>
          <cell r="G8451">
            <v>1.89</v>
          </cell>
        </row>
        <row r="8452">
          <cell r="A8452">
            <v>78725</v>
          </cell>
          <cell r="B8452"/>
          <cell r="C8452" t="str">
            <v>A</v>
          </cell>
          <cell r="D8452"/>
          <cell r="E8452" t="str">
            <v>Kidney function study</v>
          </cell>
          <cell r="F8452">
            <v>3.43</v>
          </cell>
          <cell r="G8452" t="str">
            <v>NA</v>
          </cell>
        </row>
        <row r="8453">
          <cell r="A8453">
            <v>78725</v>
          </cell>
          <cell r="B8453" t="str">
            <v>TC</v>
          </cell>
          <cell r="C8453" t="str">
            <v>A</v>
          </cell>
          <cell r="D8453"/>
          <cell r="E8453" t="str">
            <v>Kidney function study</v>
          </cell>
          <cell r="F8453">
            <v>2.91</v>
          </cell>
          <cell r="G8453" t="str">
            <v>NA</v>
          </cell>
        </row>
        <row r="8454">
          <cell r="A8454">
            <v>78725</v>
          </cell>
          <cell r="B8454">
            <v>26</v>
          </cell>
          <cell r="C8454" t="str">
            <v>A</v>
          </cell>
          <cell r="D8454"/>
          <cell r="E8454" t="str">
            <v>Kidney function study</v>
          </cell>
          <cell r="F8454">
            <v>0.52</v>
          </cell>
          <cell r="G8454">
            <v>0.52</v>
          </cell>
        </row>
        <row r="8455">
          <cell r="A8455">
            <v>78730</v>
          </cell>
          <cell r="B8455"/>
          <cell r="C8455" t="str">
            <v>A</v>
          </cell>
          <cell r="D8455"/>
          <cell r="E8455" t="str">
            <v>Urinary bladder retention</v>
          </cell>
          <cell r="F8455">
            <v>2.0699999999999998</v>
          </cell>
          <cell r="G8455" t="str">
            <v>NA</v>
          </cell>
        </row>
        <row r="8456">
          <cell r="A8456">
            <v>78730</v>
          </cell>
          <cell r="B8456" t="str">
            <v>TC</v>
          </cell>
          <cell r="C8456" t="str">
            <v>A</v>
          </cell>
          <cell r="D8456"/>
          <cell r="E8456" t="str">
            <v>Urinary bladder retention</v>
          </cell>
          <cell r="F8456">
            <v>1.85</v>
          </cell>
          <cell r="G8456" t="str">
            <v>NA</v>
          </cell>
        </row>
        <row r="8457">
          <cell r="A8457">
            <v>78730</v>
          </cell>
          <cell r="B8457">
            <v>26</v>
          </cell>
          <cell r="C8457" t="str">
            <v>A</v>
          </cell>
          <cell r="D8457"/>
          <cell r="E8457" t="str">
            <v>Urinary bladder retention</v>
          </cell>
          <cell r="F8457">
            <v>0.22</v>
          </cell>
          <cell r="G8457">
            <v>0.22</v>
          </cell>
        </row>
        <row r="8458">
          <cell r="A8458">
            <v>78740</v>
          </cell>
          <cell r="B8458"/>
          <cell r="C8458" t="str">
            <v>A</v>
          </cell>
          <cell r="D8458"/>
          <cell r="E8458" t="str">
            <v>Ureteral reflux study</v>
          </cell>
          <cell r="F8458">
            <v>6.16</v>
          </cell>
          <cell r="G8458" t="str">
            <v>NA</v>
          </cell>
        </row>
        <row r="8459">
          <cell r="A8459">
            <v>78740</v>
          </cell>
          <cell r="B8459" t="str">
            <v>TC</v>
          </cell>
          <cell r="C8459" t="str">
            <v>A</v>
          </cell>
          <cell r="D8459"/>
          <cell r="E8459" t="str">
            <v>Ureteral reflux study</v>
          </cell>
          <cell r="F8459">
            <v>5.4</v>
          </cell>
          <cell r="G8459" t="str">
            <v>NA</v>
          </cell>
        </row>
        <row r="8460">
          <cell r="A8460">
            <v>78740</v>
          </cell>
          <cell r="B8460">
            <v>26</v>
          </cell>
          <cell r="C8460" t="str">
            <v>A</v>
          </cell>
          <cell r="D8460"/>
          <cell r="E8460" t="str">
            <v>Ureteral reflux study</v>
          </cell>
          <cell r="F8460">
            <v>0.76</v>
          </cell>
          <cell r="G8460">
            <v>0.76</v>
          </cell>
        </row>
        <row r="8461">
          <cell r="A8461">
            <v>78761</v>
          </cell>
          <cell r="B8461"/>
          <cell r="C8461" t="str">
            <v>A</v>
          </cell>
          <cell r="D8461"/>
          <cell r="E8461" t="str">
            <v>Testicular imaging w/flow</v>
          </cell>
          <cell r="F8461">
            <v>6.05</v>
          </cell>
          <cell r="G8461" t="str">
            <v>NA</v>
          </cell>
        </row>
        <row r="8462">
          <cell r="A8462">
            <v>78761</v>
          </cell>
          <cell r="B8462" t="str">
            <v>TC</v>
          </cell>
          <cell r="C8462" t="str">
            <v>A</v>
          </cell>
          <cell r="D8462"/>
          <cell r="E8462" t="str">
            <v>Testicular imaging w/flow</v>
          </cell>
          <cell r="F8462">
            <v>5.07</v>
          </cell>
          <cell r="G8462" t="str">
            <v>NA</v>
          </cell>
        </row>
        <row r="8463">
          <cell r="A8463">
            <v>78761</v>
          </cell>
          <cell r="B8463">
            <v>26</v>
          </cell>
          <cell r="C8463" t="str">
            <v>A</v>
          </cell>
          <cell r="D8463"/>
          <cell r="E8463" t="str">
            <v>Testicular imaging w/flow</v>
          </cell>
          <cell r="F8463">
            <v>0.98</v>
          </cell>
          <cell r="G8463">
            <v>0.98</v>
          </cell>
        </row>
        <row r="8464">
          <cell r="A8464">
            <v>78799</v>
          </cell>
          <cell r="B8464"/>
          <cell r="C8464" t="str">
            <v>C</v>
          </cell>
          <cell r="D8464"/>
          <cell r="E8464" t="str">
            <v>Genitourinary nuclear exam</v>
          </cell>
          <cell r="F8464">
            <v>0</v>
          </cell>
          <cell r="G8464" t="str">
            <v>NA</v>
          </cell>
        </row>
        <row r="8465">
          <cell r="A8465">
            <v>78799</v>
          </cell>
          <cell r="B8465" t="str">
            <v>TC</v>
          </cell>
          <cell r="C8465" t="str">
            <v>C</v>
          </cell>
          <cell r="D8465"/>
          <cell r="E8465" t="str">
            <v>Genitourinary nuclear exam</v>
          </cell>
          <cell r="F8465">
            <v>0</v>
          </cell>
          <cell r="G8465" t="str">
            <v>NA</v>
          </cell>
        </row>
        <row r="8466">
          <cell r="A8466">
            <v>78799</v>
          </cell>
          <cell r="B8466">
            <v>26</v>
          </cell>
          <cell r="C8466" t="str">
            <v>C</v>
          </cell>
          <cell r="D8466"/>
          <cell r="E8466" t="str">
            <v>Genitourinary nuclear exam</v>
          </cell>
          <cell r="F8466">
            <v>0</v>
          </cell>
          <cell r="G8466">
            <v>0</v>
          </cell>
        </row>
        <row r="8467">
          <cell r="A8467">
            <v>78800</v>
          </cell>
          <cell r="B8467"/>
          <cell r="C8467" t="str">
            <v>A</v>
          </cell>
          <cell r="D8467"/>
          <cell r="E8467" t="str">
            <v>Rp loclzj tum 1 area 1 d img</v>
          </cell>
          <cell r="F8467">
            <v>7.1</v>
          </cell>
          <cell r="G8467" t="str">
            <v>NA</v>
          </cell>
        </row>
        <row r="8468">
          <cell r="A8468">
            <v>78800</v>
          </cell>
          <cell r="B8468" t="str">
            <v>TC</v>
          </cell>
          <cell r="C8468" t="str">
            <v>A</v>
          </cell>
          <cell r="D8468"/>
          <cell r="E8468" t="str">
            <v>Rp loclzj tum 1 area 1 d img</v>
          </cell>
          <cell r="F8468">
            <v>6.22</v>
          </cell>
          <cell r="G8468" t="str">
            <v>NA</v>
          </cell>
        </row>
        <row r="8469">
          <cell r="A8469">
            <v>78800</v>
          </cell>
          <cell r="B8469">
            <v>26</v>
          </cell>
          <cell r="C8469" t="str">
            <v>A</v>
          </cell>
          <cell r="D8469"/>
          <cell r="E8469" t="str">
            <v>Rp loclzj tum 1 area 1 d img</v>
          </cell>
          <cell r="F8469">
            <v>0.88</v>
          </cell>
          <cell r="G8469">
            <v>0.88</v>
          </cell>
        </row>
        <row r="8470">
          <cell r="A8470">
            <v>78801</v>
          </cell>
          <cell r="B8470"/>
          <cell r="C8470" t="str">
            <v>A</v>
          </cell>
          <cell r="D8470"/>
          <cell r="E8470" t="str">
            <v>Rp loclzj tum 2+area 1+d img</v>
          </cell>
          <cell r="F8470">
            <v>7.7</v>
          </cell>
          <cell r="G8470" t="str">
            <v>NA</v>
          </cell>
        </row>
        <row r="8471">
          <cell r="A8471">
            <v>78801</v>
          </cell>
          <cell r="B8471" t="str">
            <v>TC</v>
          </cell>
          <cell r="C8471" t="str">
            <v>A</v>
          </cell>
          <cell r="D8471"/>
          <cell r="E8471" t="str">
            <v>Rp loclzj tum 2+area 1+d img</v>
          </cell>
          <cell r="F8471">
            <v>6.72</v>
          </cell>
          <cell r="G8471" t="str">
            <v>NA</v>
          </cell>
        </row>
        <row r="8472">
          <cell r="A8472">
            <v>78801</v>
          </cell>
          <cell r="B8472">
            <v>26</v>
          </cell>
          <cell r="C8472" t="str">
            <v>A</v>
          </cell>
          <cell r="D8472"/>
          <cell r="E8472" t="str">
            <v>Rp loclzj tum 2+area 1+d img</v>
          </cell>
          <cell r="F8472">
            <v>0.98</v>
          </cell>
          <cell r="G8472">
            <v>0.98</v>
          </cell>
        </row>
        <row r="8473">
          <cell r="A8473">
            <v>78802</v>
          </cell>
          <cell r="B8473"/>
          <cell r="C8473" t="str">
            <v>A</v>
          </cell>
          <cell r="D8473"/>
          <cell r="E8473" t="str">
            <v>Rp loclzj tum whbdy 1 d img</v>
          </cell>
          <cell r="F8473">
            <v>8.69</v>
          </cell>
          <cell r="G8473" t="str">
            <v>NA</v>
          </cell>
        </row>
        <row r="8474">
          <cell r="A8474">
            <v>78802</v>
          </cell>
          <cell r="B8474" t="str">
            <v>TC</v>
          </cell>
          <cell r="C8474" t="str">
            <v>A</v>
          </cell>
          <cell r="D8474"/>
          <cell r="E8474" t="str">
            <v>Rp loclzj tum whbdy 1 d img</v>
          </cell>
          <cell r="F8474">
            <v>7.62</v>
          </cell>
          <cell r="G8474" t="str">
            <v>NA</v>
          </cell>
        </row>
        <row r="8475">
          <cell r="A8475">
            <v>78802</v>
          </cell>
          <cell r="B8475">
            <v>26</v>
          </cell>
          <cell r="C8475" t="str">
            <v>A</v>
          </cell>
          <cell r="D8475"/>
          <cell r="E8475" t="str">
            <v>Rp loclzj tum whbdy 1 d img</v>
          </cell>
          <cell r="F8475">
            <v>1.07</v>
          </cell>
          <cell r="G8475">
            <v>1.07</v>
          </cell>
        </row>
        <row r="8476">
          <cell r="A8476">
            <v>78803</v>
          </cell>
          <cell r="B8476"/>
          <cell r="C8476" t="str">
            <v>A</v>
          </cell>
          <cell r="D8476"/>
          <cell r="E8476" t="str">
            <v>Rp loclzj tum spect 1 area</v>
          </cell>
          <cell r="F8476">
            <v>10.72</v>
          </cell>
          <cell r="G8476" t="str">
            <v>NA</v>
          </cell>
        </row>
        <row r="8477">
          <cell r="A8477">
            <v>78803</v>
          </cell>
          <cell r="B8477" t="str">
            <v>TC</v>
          </cell>
          <cell r="C8477" t="str">
            <v>A</v>
          </cell>
          <cell r="D8477"/>
          <cell r="E8477" t="str">
            <v>Rp loclzj tum spect 1 area</v>
          </cell>
          <cell r="F8477">
            <v>9.27</v>
          </cell>
          <cell r="G8477" t="str">
            <v>NA</v>
          </cell>
        </row>
        <row r="8478">
          <cell r="A8478">
            <v>78803</v>
          </cell>
          <cell r="B8478">
            <v>26</v>
          </cell>
          <cell r="C8478" t="str">
            <v>A</v>
          </cell>
          <cell r="D8478"/>
          <cell r="E8478" t="str">
            <v>Rp loclzj tum spect 1 area</v>
          </cell>
          <cell r="F8478">
            <v>1.45</v>
          </cell>
          <cell r="G8478">
            <v>1.45</v>
          </cell>
        </row>
        <row r="8479">
          <cell r="A8479">
            <v>78804</v>
          </cell>
          <cell r="B8479"/>
          <cell r="C8479" t="str">
            <v>A</v>
          </cell>
          <cell r="D8479"/>
          <cell r="E8479" t="str">
            <v>Rp loclzj tum whbdy 2+d img</v>
          </cell>
          <cell r="F8479">
            <v>18.2</v>
          </cell>
          <cell r="G8479" t="str">
            <v>NA</v>
          </cell>
        </row>
        <row r="8480">
          <cell r="A8480">
            <v>78804</v>
          </cell>
          <cell r="B8480" t="str">
            <v>TC</v>
          </cell>
          <cell r="C8480" t="str">
            <v>A</v>
          </cell>
          <cell r="D8480"/>
          <cell r="E8480" t="str">
            <v>Rp loclzj tum whbdy 2+d img</v>
          </cell>
          <cell r="F8480">
            <v>16.84</v>
          </cell>
          <cell r="G8480" t="str">
            <v>NA</v>
          </cell>
        </row>
        <row r="8481">
          <cell r="A8481">
            <v>78804</v>
          </cell>
          <cell r="B8481">
            <v>26</v>
          </cell>
          <cell r="C8481" t="str">
            <v>A</v>
          </cell>
          <cell r="D8481"/>
          <cell r="E8481" t="str">
            <v>Rp loclzj tum whbdy 2+d img</v>
          </cell>
          <cell r="F8481">
            <v>1.36</v>
          </cell>
          <cell r="G8481">
            <v>1.36</v>
          </cell>
        </row>
        <row r="8482">
          <cell r="A8482">
            <v>78808</v>
          </cell>
          <cell r="B8482"/>
          <cell r="C8482" t="str">
            <v>A</v>
          </cell>
          <cell r="D8482"/>
          <cell r="E8482" t="str">
            <v>Iv inj ra drug dx study</v>
          </cell>
          <cell r="F8482">
            <v>1.18</v>
          </cell>
          <cell r="G8482" t="str">
            <v>NA</v>
          </cell>
        </row>
        <row r="8483">
          <cell r="A8483">
            <v>78811</v>
          </cell>
          <cell r="B8483"/>
          <cell r="C8483" t="str">
            <v>C</v>
          </cell>
          <cell r="D8483"/>
          <cell r="E8483" t="str">
            <v>Pet image ltd area</v>
          </cell>
          <cell r="F8483">
            <v>0</v>
          </cell>
          <cell r="G8483" t="str">
            <v>NA</v>
          </cell>
        </row>
        <row r="8484">
          <cell r="A8484">
            <v>78811</v>
          </cell>
          <cell r="B8484" t="str">
            <v>TC</v>
          </cell>
          <cell r="C8484" t="str">
            <v>C</v>
          </cell>
          <cell r="D8484"/>
          <cell r="E8484" t="str">
            <v>Pet image ltd area</v>
          </cell>
          <cell r="F8484">
            <v>0</v>
          </cell>
          <cell r="G8484" t="str">
            <v>NA</v>
          </cell>
        </row>
        <row r="8485">
          <cell r="A8485">
            <v>78811</v>
          </cell>
          <cell r="B8485">
            <v>26</v>
          </cell>
          <cell r="C8485" t="str">
            <v>A</v>
          </cell>
          <cell r="D8485"/>
          <cell r="E8485" t="str">
            <v>Pet image ltd area</v>
          </cell>
          <cell r="F8485">
            <v>2.0299999999999998</v>
          </cell>
          <cell r="G8485">
            <v>2.0299999999999998</v>
          </cell>
        </row>
        <row r="8486">
          <cell r="A8486">
            <v>78812</v>
          </cell>
          <cell r="B8486"/>
          <cell r="C8486" t="str">
            <v>C</v>
          </cell>
          <cell r="D8486"/>
          <cell r="E8486" t="str">
            <v>Pet image skull-thigh</v>
          </cell>
          <cell r="F8486">
            <v>0</v>
          </cell>
          <cell r="G8486" t="str">
            <v>NA</v>
          </cell>
        </row>
        <row r="8487">
          <cell r="A8487">
            <v>78812</v>
          </cell>
          <cell r="B8487" t="str">
            <v>TC</v>
          </cell>
          <cell r="C8487" t="str">
            <v>C</v>
          </cell>
          <cell r="D8487"/>
          <cell r="E8487" t="str">
            <v>Pet image skull-thigh</v>
          </cell>
          <cell r="F8487">
            <v>0</v>
          </cell>
          <cell r="G8487" t="str">
            <v>NA</v>
          </cell>
        </row>
        <row r="8488">
          <cell r="A8488">
            <v>78812</v>
          </cell>
          <cell r="B8488">
            <v>26</v>
          </cell>
          <cell r="C8488" t="str">
            <v>A</v>
          </cell>
          <cell r="D8488"/>
          <cell r="E8488" t="str">
            <v>Pet image skull-thigh</v>
          </cell>
          <cell r="F8488">
            <v>2.58</v>
          </cell>
          <cell r="G8488">
            <v>2.58</v>
          </cell>
        </row>
        <row r="8489">
          <cell r="A8489">
            <v>78813</v>
          </cell>
          <cell r="B8489"/>
          <cell r="C8489" t="str">
            <v>C</v>
          </cell>
          <cell r="D8489"/>
          <cell r="E8489" t="str">
            <v>Pet image full body</v>
          </cell>
          <cell r="F8489">
            <v>0</v>
          </cell>
          <cell r="G8489" t="str">
            <v>NA</v>
          </cell>
        </row>
        <row r="8490">
          <cell r="A8490">
            <v>78813</v>
          </cell>
          <cell r="B8490" t="str">
            <v>TC</v>
          </cell>
          <cell r="C8490" t="str">
            <v>C</v>
          </cell>
          <cell r="D8490"/>
          <cell r="E8490" t="str">
            <v>Pet image full body</v>
          </cell>
          <cell r="F8490">
            <v>0</v>
          </cell>
          <cell r="G8490" t="str">
            <v>NA</v>
          </cell>
        </row>
        <row r="8491">
          <cell r="A8491">
            <v>78813</v>
          </cell>
          <cell r="B8491">
            <v>26</v>
          </cell>
          <cell r="C8491" t="str">
            <v>A</v>
          </cell>
          <cell r="D8491"/>
          <cell r="E8491" t="str">
            <v>Pet image full body</v>
          </cell>
          <cell r="F8491">
            <v>2.62</v>
          </cell>
          <cell r="G8491">
            <v>2.62</v>
          </cell>
        </row>
        <row r="8492">
          <cell r="A8492">
            <v>78814</v>
          </cell>
          <cell r="B8492"/>
          <cell r="C8492" t="str">
            <v>C</v>
          </cell>
          <cell r="D8492"/>
          <cell r="E8492" t="str">
            <v>Pet image w/ct lmtd</v>
          </cell>
          <cell r="F8492">
            <v>0</v>
          </cell>
          <cell r="G8492" t="str">
            <v>NA</v>
          </cell>
        </row>
        <row r="8493">
          <cell r="A8493">
            <v>78814</v>
          </cell>
          <cell r="B8493" t="str">
            <v>TC</v>
          </cell>
          <cell r="C8493" t="str">
            <v>C</v>
          </cell>
          <cell r="D8493"/>
          <cell r="E8493" t="str">
            <v>Pet image w/ct lmtd</v>
          </cell>
          <cell r="F8493">
            <v>0</v>
          </cell>
          <cell r="G8493" t="str">
            <v>NA</v>
          </cell>
        </row>
        <row r="8494">
          <cell r="A8494">
            <v>78814</v>
          </cell>
          <cell r="B8494">
            <v>26</v>
          </cell>
          <cell r="C8494" t="str">
            <v>A</v>
          </cell>
          <cell r="D8494"/>
          <cell r="E8494" t="str">
            <v>Pet image w/ct lmtd</v>
          </cell>
          <cell r="F8494">
            <v>2.95</v>
          </cell>
          <cell r="G8494">
            <v>2.95</v>
          </cell>
        </row>
        <row r="8495">
          <cell r="A8495">
            <v>78815</v>
          </cell>
          <cell r="B8495"/>
          <cell r="C8495" t="str">
            <v>C</v>
          </cell>
          <cell r="D8495"/>
          <cell r="E8495" t="str">
            <v>Pet image w/ct skull-thigh</v>
          </cell>
          <cell r="F8495">
            <v>0</v>
          </cell>
          <cell r="G8495" t="str">
            <v>NA</v>
          </cell>
        </row>
        <row r="8496">
          <cell r="A8496">
            <v>78815</v>
          </cell>
          <cell r="B8496" t="str">
            <v>TC</v>
          </cell>
          <cell r="C8496" t="str">
            <v>C</v>
          </cell>
          <cell r="D8496"/>
          <cell r="E8496" t="str">
            <v>Pet image w/ct skull-thigh</v>
          </cell>
          <cell r="F8496">
            <v>0</v>
          </cell>
          <cell r="G8496" t="str">
            <v>NA</v>
          </cell>
        </row>
        <row r="8497">
          <cell r="A8497">
            <v>78815</v>
          </cell>
          <cell r="B8497">
            <v>26</v>
          </cell>
          <cell r="C8497" t="str">
            <v>A</v>
          </cell>
          <cell r="D8497"/>
          <cell r="E8497" t="str">
            <v>Pet image w/ct skull-thigh</v>
          </cell>
          <cell r="F8497">
            <v>3.26</v>
          </cell>
          <cell r="G8497">
            <v>3.26</v>
          </cell>
        </row>
        <row r="8498">
          <cell r="A8498">
            <v>78816</v>
          </cell>
          <cell r="B8498"/>
          <cell r="C8498" t="str">
            <v>C</v>
          </cell>
          <cell r="D8498"/>
          <cell r="E8498" t="str">
            <v>Pet image w/ct full body</v>
          </cell>
          <cell r="F8498">
            <v>0</v>
          </cell>
          <cell r="G8498" t="str">
            <v>NA</v>
          </cell>
        </row>
        <row r="8499">
          <cell r="A8499">
            <v>78816</v>
          </cell>
          <cell r="B8499" t="str">
            <v>TC</v>
          </cell>
          <cell r="C8499" t="str">
            <v>C</v>
          </cell>
          <cell r="D8499"/>
          <cell r="E8499" t="str">
            <v>Pet image w/ct full body</v>
          </cell>
          <cell r="F8499">
            <v>0</v>
          </cell>
          <cell r="G8499" t="str">
            <v>NA</v>
          </cell>
        </row>
        <row r="8500">
          <cell r="A8500">
            <v>78816</v>
          </cell>
          <cell r="B8500">
            <v>26</v>
          </cell>
          <cell r="C8500" t="str">
            <v>A</v>
          </cell>
          <cell r="D8500"/>
          <cell r="E8500" t="str">
            <v>Pet image w/ct full body</v>
          </cell>
          <cell r="F8500">
            <v>3.3</v>
          </cell>
          <cell r="G8500">
            <v>3.3</v>
          </cell>
        </row>
        <row r="8501">
          <cell r="A8501">
            <v>78830</v>
          </cell>
          <cell r="B8501"/>
          <cell r="C8501" t="str">
            <v>A</v>
          </cell>
          <cell r="D8501"/>
          <cell r="E8501" t="str">
            <v>Rp loclzj tum spect w/ct 1</v>
          </cell>
          <cell r="F8501">
            <v>13.46</v>
          </cell>
          <cell r="G8501" t="str">
            <v>NA</v>
          </cell>
        </row>
        <row r="8502">
          <cell r="A8502">
            <v>78830</v>
          </cell>
          <cell r="B8502" t="str">
            <v>TC</v>
          </cell>
          <cell r="C8502" t="str">
            <v>A</v>
          </cell>
          <cell r="D8502"/>
          <cell r="E8502" t="str">
            <v>Rp loclzj tum spect w/ct 1</v>
          </cell>
          <cell r="F8502">
            <v>11.51</v>
          </cell>
          <cell r="G8502" t="str">
            <v>NA</v>
          </cell>
        </row>
        <row r="8503">
          <cell r="A8503">
            <v>78830</v>
          </cell>
          <cell r="B8503">
            <v>26</v>
          </cell>
          <cell r="C8503" t="str">
            <v>A</v>
          </cell>
          <cell r="D8503"/>
          <cell r="E8503" t="str">
            <v>Rp loclzj tum spect w/ct 1</v>
          </cell>
          <cell r="F8503">
            <v>1.95</v>
          </cell>
          <cell r="G8503">
            <v>1.95</v>
          </cell>
        </row>
        <row r="8504">
          <cell r="A8504">
            <v>78831</v>
          </cell>
          <cell r="B8504"/>
          <cell r="C8504" t="str">
            <v>A</v>
          </cell>
          <cell r="D8504"/>
          <cell r="E8504" t="str">
            <v>Rp loclzj tum spect 2 areas</v>
          </cell>
          <cell r="F8504">
            <v>19.87</v>
          </cell>
          <cell r="G8504" t="str">
            <v>NA</v>
          </cell>
        </row>
        <row r="8505">
          <cell r="A8505">
            <v>78831</v>
          </cell>
          <cell r="B8505" t="str">
            <v>TC</v>
          </cell>
          <cell r="C8505" t="str">
            <v>A</v>
          </cell>
          <cell r="D8505"/>
          <cell r="E8505" t="str">
            <v>Rp loclzj tum spect 2 areas</v>
          </cell>
          <cell r="F8505">
            <v>17.45</v>
          </cell>
          <cell r="G8505" t="str">
            <v>NA</v>
          </cell>
        </row>
        <row r="8506">
          <cell r="A8506">
            <v>78831</v>
          </cell>
          <cell r="B8506">
            <v>26</v>
          </cell>
          <cell r="C8506" t="str">
            <v>A</v>
          </cell>
          <cell r="D8506"/>
          <cell r="E8506" t="str">
            <v>Rp loclzj tum spect 2 areas</v>
          </cell>
          <cell r="F8506">
            <v>2.42</v>
          </cell>
          <cell r="G8506">
            <v>2.42</v>
          </cell>
        </row>
        <row r="8507">
          <cell r="A8507">
            <v>78832</v>
          </cell>
          <cell r="B8507"/>
          <cell r="C8507" t="str">
            <v>A</v>
          </cell>
          <cell r="D8507"/>
          <cell r="E8507" t="str">
            <v>Rp loclzj tum spect w/ct 2</v>
          </cell>
          <cell r="F8507">
            <v>25.48</v>
          </cell>
          <cell r="G8507" t="str">
            <v>NA</v>
          </cell>
        </row>
        <row r="8508">
          <cell r="A8508">
            <v>78832</v>
          </cell>
          <cell r="B8508" t="str">
            <v>TC</v>
          </cell>
          <cell r="C8508" t="str">
            <v>A</v>
          </cell>
          <cell r="D8508"/>
          <cell r="E8508" t="str">
            <v>Rp loclzj tum spect w/ct 2</v>
          </cell>
          <cell r="F8508">
            <v>22.69</v>
          </cell>
          <cell r="G8508" t="str">
            <v>NA</v>
          </cell>
        </row>
        <row r="8509">
          <cell r="A8509">
            <v>78832</v>
          </cell>
          <cell r="B8509">
            <v>26</v>
          </cell>
          <cell r="C8509" t="str">
            <v>A</v>
          </cell>
          <cell r="D8509"/>
          <cell r="E8509" t="str">
            <v>Rp loclzj tum spect w/ct 2</v>
          </cell>
          <cell r="F8509">
            <v>2.79</v>
          </cell>
          <cell r="G8509">
            <v>2.79</v>
          </cell>
        </row>
        <row r="8510">
          <cell r="A8510">
            <v>78835</v>
          </cell>
          <cell r="B8510"/>
          <cell r="C8510" t="str">
            <v>A</v>
          </cell>
          <cell r="D8510"/>
          <cell r="E8510" t="str">
            <v>Rp quan meas single area</v>
          </cell>
          <cell r="F8510">
            <v>2.76</v>
          </cell>
          <cell r="G8510" t="str">
            <v>NA</v>
          </cell>
        </row>
        <row r="8511">
          <cell r="A8511">
            <v>78835</v>
          </cell>
          <cell r="B8511" t="str">
            <v>TC</v>
          </cell>
          <cell r="C8511" t="str">
            <v>A</v>
          </cell>
          <cell r="D8511"/>
          <cell r="E8511" t="str">
            <v>Rp quan meas single area</v>
          </cell>
          <cell r="F8511">
            <v>2.16</v>
          </cell>
          <cell r="G8511" t="str">
            <v>NA</v>
          </cell>
        </row>
        <row r="8512">
          <cell r="A8512">
            <v>78835</v>
          </cell>
          <cell r="B8512">
            <v>26</v>
          </cell>
          <cell r="C8512" t="str">
            <v>A</v>
          </cell>
          <cell r="D8512"/>
          <cell r="E8512" t="str">
            <v>Rp quan meas single area</v>
          </cell>
          <cell r="F8512">
            <v>0.61</v>
          </cell>
          <cell r="G8512">
            <v>0.61</v>
          </cell>
        </row>
        <row r="8513">
          <cell r="A8513">
            <v>78999</v>
          </cell>
          <cell r="B8513"/>
          <cell r="C8513" t="str">
            <v>C</v>
          </cell>
          <cell r="D8513"/>
          <cell r="E8513" t="str">
            <v>Nuclear diagnostic exam</v>
          </cell>
          <cell r="F8513">
            <v>0</v>
          </cell>
          <cell r="G8513" t="str">
            <v>NA</v>
          </cell>
        </row>
        <row r="8514">
          <cell r="A8514">
            <v>78999</v>
          </cell>
          <cell r="B8514" t="str">
            <v>TC</v>
          </cell>
          <cell r="C8514" t="str">
            <v>C</v>
          </cell>
          <cell r="D8514"/>
          <cell r="E8514" t="str">
            <v>Nuclear diagnostic exam</v>
          </cell>
          <cell r="F8514">
            <v>0</v>
          </cell>
          <cell r="G8514" t="str">
            <v>NA</v>
          </cell>
        </row>
        <row r="8515">
          <cell r="A8515">
            <v>78999</v>
          </cell>
          <cell r="B8515">
            <v>26</v>
          </cell>
          <cell r="C8515" t="str">
            <v>C</v>
          </cell>
          <cell r="D8515"/>
          <cell r="E8515" t="str">
            <v>Nuclear diagnostic exam</v>
          </cell>
          <cell r="F8515">
            <v>0</v>
          </cell>
          <cell r="G8515">
            <v>0</v>
          </cell>
        </row>
        <row r="8516">
          <cell r="A8516">
            <v>79005</v>
          </cell>
          <cell r="B8516"/>
          <cell r="C8516" t="str">
            <v>A</v>
          </cell>
          <cell r="D8516"/>
          <cell r="E8516" t="str">
            <v>Nuclear rx oral admin</v>
          </cell>
          <cell r="F8516">
            <v>3.98</v>
          </cell>
          <cell r="G8516" t="str">
            <v>NA</v>
          </cell>
        </row>
        <row r="8517">
          <cell r="A8517">
            <v>79005</v>
          </cell>
          <cell r="B8517" t="str">
            <v>TC</v>
          </cell>
          <cell r="C8517" t="str">
            <v>A</v>
          </cell>
          <cell r="D8517"/>
          <cell r="E8517" t="str">
            <v>Nuclear rx oral admin</v>
          </cell>
          <cell r="F8517">
            <v>1.55</v>
          </cell>
          <cell r="G8517" t="str">
            <v>NA</v>
          </cell>
        </row>
        <row r="8518">
          <cell r="A8518">
            <v>79005</v>
          </cell>
          <cell r="B8518">
            <v>26</v>
          </cell>
          <cell r="C8518" t="str">
            <v>A</v>
          </cell>
          <cell r="D8518"/>
          <cell r="E8518" t="str">
            <v>Nuclear rx oral admin</v>
          </cell>
          <cell r="F8518">
            <v>2.4300000000000002</v>
          </cell>
          <cell r="G8518">
            <v>2.4300000000000002</v>
          </cell>
        </row>
        <row r="8519">
          <cell r="A8519">
            <v>79101</v>
          </cell>
          <cell r="B8519"/>
          <cell r="C8519" t="str">
            <v>A</v>
          </cell>
          <cell r="D8519"/>
          <cell r="E8519" t="str">
            <v>Nuclear rx iv admin</v>
          </cell>
          <cell r="F8519">
            <v>4.34</v>
          </cell>
          <cell r="G8519" t="str">
            <v>NA</v>
          </cell>
        </row>
        <row r="8520">
          <cell r="A8520">
            <v>79101</v>
          </cell>
          <cell r="B8520" t="str">
            <v>TC</v>
          </cell>
          <cell r="C8520" t="str">
            <v>A</v>
          </cell>
          <cell r="D8520"/>
          <cell r="E8520" t="str">
            <v>Nuclear rx iv admin</v>
          </cell>
          <cell r="F8520">
            <v>1.62</v>
          </cell>
          <cell r="G8520" t="str">
            <v>NA</v>
          </cell>
        </row>
        <row r="8521">
          <cell r="A8521">
            <v>79101</v>
          </cell>
          <cell r="B8521">
            <v>26</v>
          </cell>
          <cell r="C8521" t="str">
            <v>A</v>
          </cell>
          <cell r="D8521"/>
          <cell r="E8521" t="str">
            <v>Nuclear rx iv admin</v>
          </cell>
          <cell r="F8521">
            <v>2.72</v>
          </cell>
          <cell r="G8521">
            <v>2.72</v>
          </cell>
        </row>
        <row r="8522">
          <cell r="A8522">
            <v>79200</v>
          </cell>
          <cell r="B8522"/>
          <cell r="C8522" t="str">
            <v>A</v>
          </cell>
          <cell r="D8522"/>
          <cell r="E8522" t="str">
            <v>Nuclear rx intracav admin</v>
          </cell>
          <cell r="F8522">
            <v>3.94</v>
          </cell>
          <cell r="G8522" t="str">
            <v>NA</v>
          </cell>
        </row>
        <row r="8523">
          <cell r="A8523">
            <v>79200</v>
          </cell>
          <cell r="B8523" t="str">
            <v>TC</v>
          </cell>
          <cell r="C8523" t="str">
            <v>A</v>
          </cell>
          <cell r="D8523"/>
          <cell r="E8523" t="str">
            <v>Nuclear rx intracav admin</v>
          </cell>
          <cell r="F8523">
            <v>1.61</v>
          </cell>
          <cell r="G8523" t="str">
            <v>NA</v>
          </cell>
        </row>
        <row r="8524">
          <cell r="A8524">
            <v>79200</v>
          </cell>
          <cell r="B8524">
            <v>26</v>
          </cell>
          <cell r="C8524" t="str">
            <v>A</v>
          </cell>
          <cell r="D8524"/>
          <cell r="E8524" t="str">
            <v>Nuclear rx intracav admin</v>
          </cell>
          <cell r="F8524">
            <v>2.33</v>
          </cell>
          <cell r="G8524">
            <v>2.33</v>
          </cell>
        </row>
        <row r="8525">
          <cell r="A8525">
            <v>79300</v>
          </cell>
          <cell r="B8525"/>
          <cell r="C8525" t="str">
            <v>C</v>
          </cell>
          <cell r="D8525"/>
          <cell r="E8525" t="str">
            <v>Nuclr rx interstit colloid</v>
          </cell>
          <cell r="F8525">
            <v>0</v>
          </cell>
          <cell r="G8525" t="str">
            <v>NA</v>
          </cell>
        </row>
        <row r="8526">
          <cell r="A8526">
            <v>79300</v>
          </cell>
          <cell r="B8526" t="str">
            <v>TC</v>
          </cell>
          <cell r="C8526" t="str">
            <v>C</v>
          </cell>
          <cell r="D8526"/>
          <cell r="E8526" t="str">
            <v>Nuclr rx interstit colloid</v>
          </cell>
          <cell r="F8526">
            <v>0</v>
          </cell>
          <cell r="G8526" t="str">
            <v>NA</v>
          </cell>
        </row>
        <row r="8527">
          <cell r="A8527">
            <v>79300</v>
          </cell>
          <cell r="B8527">
            <v>26</v>
          </cell>
          <cell r="C8527" t="str">
            <v>A</v>
          </cell>
          <cell r="D8527"/>
          <cell r="E8527" t="str">
            <v>Nuclr rx interstit colloid</v>
          </cell>
          <cell r="F8527">
            <v>1.88</v>
          </cell>
          <cell r="G8527">
            <v>1.88</v>
          </cell>
        </row>
        <row r="8528">
          <cell r="A8528">
            <v>79403</v>
          </cell>
          <cell r="B8528"/>
          <cell r="C8528" t="str">
            <v>A</v>
          </cell>
          <cell r="D8528"/>
          <cell r="E8528" t="str">
            <v>Hematopoietic nuclear tx</v>
          </cell>
          <cell r="F8528">
            <v>5.92</v>
          </cell>
          <cell r="G8528" t="str">
            <v>NA</v>
          </cell>
        </row>
        <row r="8529">
          <cell r="A8529">
            <v>79403</v>
          </cell>
          <cell r="B8529" t="str">
            <v>TC</v>
          </cell>
          <cell r="C8529" t="str">
            <v>A</v>
          </cell>
          <cell r="D8529"/>
          <cell r="E8529" t="str">
            <v>Hematopoietic nuclear tx</v>
          </cell>
          <cell r="F8529">
            <v>2.84</v>
          </cell>
          <cell r="G8529" t="str">
            <v>NA</v>
          </cell>
        </row>
        <row r="8530">
          <cell r="A8530">
            <v>79403</v>
          </cell>
          <cell r="B8530">
            <v>26</v>
          </cell>
          <cell r="C8530" t="str">
            <v>A</v>
          </cell>
          <cell r="D8530"/>
          <cell r="E8530" t="str">
            <v>Hematopoietic nuclear tx</v>
          </cell>
          <cell r="F8530">
            <v>3.08</v>
          </cell>
          <cell r="G8530">
            <v>3.08</v>
          </cell>
        </row>
        <row r="8531">
          <cell r="A8531">
            <v>79440</v>
          </cell>
          <cell r="B8531"/>
          <cell r="C8531" t="str">
            <v>A</v>
          </cell>
          <cell r="D8531"/>
          <cell r="E8531" t="str">
            <v>Nuclear rx intra-articular</v>
          </cell>
          <cell r="F8531">
            <v>3.53</v>
          </cell>
          <cell r="G8531" t="str">
            <v>NA</v>
          </cell>
        </row>
        <row r="8532">
          <cell r="A8532">
            <v>79440</v>
          </cell>
          <cell r="B8532" t="str">
            <v>TC</v>
          </cell>
          <cell r="C8532" t="str">
            <v>A</v>
          </cell>
          <cell r="D8532"/>
          <cell r="E8532" t="str">
            <v>Nuclear rx intra-articular</v>
          </cell>
          <cell r="F8532">
            <v>1.2</v>
          </cell>
          <cell r="G8532" t="str">
            <v>NA</v>
          </cell>
        </row>
        <row r="8533">
          <cell r="A8533">
            <v>79440</v>
          </cell>
          <cell r="B8533">
            <v>26</v>
          </cell>
          <cell r="C8533" t="str">
            <v>A</v>
          </cell>
          <cell r="D8533"/>
          <cell r="E8533" t="str">
            <v>Nuclear rx intra-articular</v>
          </cell>
          <cell r="F8533">
            <v>2.33</v>
          </cell>
          <cell r="G8533">
            <v>2.33</v>
          </cell>
        </row>
        <row r="8534">
          <cell r="A8534">
            <v>79445</v>
          </cell>
          <cell r="B8534"/>
          <cell r="C8534" t="str">
            <v>C</v>
          </cell>
          <cell r="D8534"/>
          <cell r="E8534" t="str">
            <v>Nuclear rx intra-arterial</v>
          </cell>
          <cell r="F8534">
            <v>0</v>
          </cell>
          <cell r="G8534" t="str">
            <v>NA</v>
          </cell>
        </row>
        <row r="8535">
          <cell r="A8535">
            <v>79445</v>
          </cell>
          <cell r="B8535" t="str">
            <v>TC</v>
          </cell>
          <cell r="C8535" t="str">
            <v>C</v>
          </cell>
          <cell r="D8535"/>
          <cell r="E8535" t="str">
            <v>Nuclear rx intra-arterial</v>
          </cell>
          <cell r="F8535">
            <v>0</v>
          </cell>
          <cell r="G8535" t="str">
            <v>NA</v>
          </cell>
        </row>
        <row r="8536">
          <cell r="A8536">
            <v>79445</v>
          </cell>
          <cell r="B8536">
            <v>26</v>
          </cell>
          <cell r="C8536" t="str">
            <v>A</v>
          </cell>
          <cell r="D8536"/>
          <cell r="E8536" t="str">
            <v>Nuclear rx intra-arterial</v>
          </cell>
          <cell r="F8536">
            <v>3.12</v>
          </cell>
          <cell r="G8536">
            <v>3.12</v>
          </cell>
        </row>
        <row r="8537">
          <cell r="A8537">
            <v>79999</v>
          </cell>
          <cell r="B8537"/>
          <cell r="C8537" t="str">
            <v>C</v>
          </cell>
          <cell r="D8537"/>
          <cell r="E8537" t="str">
            <v>Nuclear medicine therapy</v>
          </cell>
          <cell r="F8537">
            <v>0</v>
          </cell>
          <cell r="G8537" t="str">
            <v>NA</v>
          </cell>
        </row>
        <row r="8538">
          <cell r="A8538">
            <v>79999</v>
          </cell>
          <cell r="B8538" t="str">
            <v>TC</v>
          </cell>
          <cell r="C8538" t="str">
            <v>C</v>
          </cell>
          <cell r="D8538"/>
          <cell r="E8538" t="str">
            <v>Nuclear medicine therapy</v>
          </cell>
          <cell r="F8538">
            <v>0</v>
          </cell>
          <cell r="G8538" t="str">
            <v>NA</v>
          </cell>
        </row>
        <row r="8539">
          <cell r="A8539">
            <v>79999</v>
          </cell>
          <cell r="B8539">
            <v>26</v>
          </cell>
          <cell r="C8539" t="str">
            <v>C</v>
          </cell>
          <cell r="D8539"/>
          <cell r="E8539" t="str">
            <v>Nuclear medicine therapy</v>
          </cell>
          <cell r="F8539">
            <v>0</v>
          </cell>
          <cell r="G8539">
            <v>0</v>
          </cell>
        </row>
        <row r="8540">
          <cell r="A8540">
            <v>80047</v>
          </cell>
          <cell r="B8540"/>
          <cell r="C8540" t="str">
            <v>X</v>
          </cell>
          <cell r="D8540"/>
          <cell r="E8540" t="str">
            <v>Metabolic panel ionized ca</v>
          </cell>
          <cell r="F8540">
            <v>0</v>
          </cell>
          <cell r="G8540">
            <v>0</v>
          </cell>
        </row>
        <row r="8541">
          <cell r="A8541">
            <v>80048</v>
          </cell>
          <cell r="B8541"/>
          <cell r="C8541" t="str">
            <v>X</v>
          </cell>
          <cell r="D8541"/>
          <cell r="E8541" t="str">
            <v>Metabolic panel total ca</v>
          </cell>
          <cell r="F8541">
            <v>0</v>
          </cell>
          <cell r="G8541">
            <v>0</v>
          </cell>
        </row>
        <row r="8542">
          <cell r="A8542">
            <v>80050</v>
          </cell>
          <cell r="B8542"/>
          <cell r="C8542" t="str">
            <v>N</v>
          </cell>
          <cell r="D8542"/>
          <cell r="E8542" t="str">
            <v>General health panel</v>
          </cell>
          <cell r="F8542">
            <v>0</v>
          </cell>
          <cell r="G8542">
            <v>0</v>
          </cell>
        </row>
        <row r="8543">
          <cell r="A8543">
            <v>80051</v>
          </cell>
          <cell r="B8543"/>
          <cell r="C8543" t="str">
            <v>X</v>
          </cell>
          <cell r="D8543"/>
          <cell r="E8543" t="str">
            <v>Electrolyte panel</v>
          </cell>
          <cell r="F8543">
            <v>0</v>
          </cell>
          <cell r="G8543">
            <v>0</v>
          </cell>
        </row>
        <row r="8544">
          <cell r="A8544">
            <v>80053</v>
          </cell>
          <cell r="B8544"/>
          <cell r="C8544" t="str">
            <v>X</v>
          </cell>
          <cell r="D8544"/>
          <cell r="E8544" t="str">
            <v>Comprehen metabolic panel</v>
          </cell>
          <cell r="F8544">
            <v>0</v>
          </cell>
          <cell r="G8544">
            <v>0</v>
          </cell>
        </row>
        <row r="8545">
          <cell r="A8545">
            <v>80055</v>
          </cell>
          <cell r="B8545"/>
          <cell r="C8545" t="str">
            <v>X</v>
          </cell>
          <cell r="D8545"/>
          <cell r="E8545" t="str">
            <v>Obstetric panel</v>
          </cell>
          <cell r="F8545">
            <v>0</v>
          </cell>
          <cell r="G8545">
            <v>0</v>
          </cell>
        </row>
        <row r="8546">
          <cell r="A8546">
            <v>80061</v>
          </cell>
          <cell r="B8546"/>
          <cell r="C8546" t="str">
            <v>X</v>
          </cell>
          <cell r="D8546"/>
          <cell r="E8546" t="str">
            <v>Lipid panel</v>
          </cell>
          <cell r="F8546">
            <v>0</v>
          </cell>
          <cell r="G8546">
            <v>0</v>
          </cell>
        </row>
        <row r="8547">
          <cell r="A8547">
            <v>80069</v>
          </cell>
          <cell r="B8547"/>
          <cell r="C8547" t="str">
            <v>X</v>
          </cell>
          <cell r="D8547"/>
          <cell r="E8547" t="str">
            <v>Renal function panel</v>
          </cell>
          <cell r="F8547">
            <v>0</v>
          </cell>
          <cell r="G8547">
            <v>0</v>
          </cell>
        </row>
        <row r="8548">
          <cell r="A8548">
            <v>80074</v>
          </cell>
          <cell r="B8548"/>
          <cell r="C8548" t="str">
            <v>X</v>
          </cell>
          <cell r="D8548"/>
          <cell r="E8548" t="str">
            <v>Acute hepatitis panel</v>
          </cell>
          <cell r="F8548">
            <v>0</v>
          </cell>
          <cell r="G8548">
            <v>0</v>
          </cell>
        </row>
        <row r="8549">
          <cell r="A8549">
            <v>80076</v>
          </cell>
          <cell r="B8549"/>
          <cell r="C8549" t="str">
            <v>X</v>
          </cell>
          <cell r="D8549"/>
          <cell r="E8549" t="str">
            <v>Hepatic function panel</v>
          </cell>
          <cell r="F8549">
            <v>0</v>
          </cell>
          <cell r="G8549">
            <v>0</v>
          </cell>
        </row>
        <row r="8550">
          <cell r="A8550">
            <v>80081</v>
          </cell>
          <cell r="B8550"/>
          <cell r="C8550" t="str">
            <v>X</v>
          </cell>
          <cell r="D8550"/>
          <cell r="E8550" t="str">
            <v>Obstetric panel</v>
          </cell>
          <cell r="F8550">
            <v>0</v>
          </cell>
          <cell r="G8550">
            <v>0</v>
          </cell>
        </row>
        <row r="8551">
          <cell r="A8551">
            <v>80143</v>
          </cell>
          <cell r="B8551"/>
          <cell r="C8551" t="str">
            <v>X</v>
          </cell>
          <cell r="D8551"/>
          <cell r="E8551" t="str">
            <v>Drug assay acetaminophen</v>
          </cell>
          <cell r="F8551">
            <v>0</v>
          </cell>
          <cell r="G8551">
            <v>0</v>
          </cell>
        </row>
        <row r="8552">
          <cell r="A8552">
            <v>80145</v>
          </cell>
          <cell r="B8552"/>
          <cell r="C8552" t="str">
            <v>X</v>
          </cell>
          <cell r="D8552"/>
          <cell r="E8552" t="str">
            <v>Drug assay adalimumab</v>
          </cell>
          <cell r="F8552">
            <v>0</v>
          </cell>
          <cell r="G8552">
            <v>0</v>
          </cell>
        </row>
        <row r="8553">
          <cell r="A8553">
            <v>80150</v>
          </cell>
          <cell r="B8553"/>
          <cell r="C8553" t="str">
            <v>X</v>
          </cell>
          <cell r="D8553"/>
          <cell r="E8553" t="str">
            <v>Assay of amikacin</v>
          </cell>
          <cell r="F8553">
            <v>0</v>
          </cell>
          <cell r="G8553">
            <v>0</v>
          </cell>
        </row>
        <row r="8554">
          <cell r="A8554">
            <v>80151</v>
          </cell>
          <cell r="B8554"/>
          <cell r="C8554" t="str">
            <v>X</v>
          </cell>
          <cell r="D8554"/>
          <cell r="E8554" t="str">
            <v>Drug assay amiodarone</v>
          </cell>
          <cell r="F8554">
            <v>0</v>
          </cell>
          <cell r="G8554">
            <v>0</v>
          </cell>
        </row>
        <row r="8555">
          <cell r="A8555">
            <v>80155</v>
          </cell>
          <cell r="B8555"/>
          <cell r="C8555" t="str">
            <v>X</v>
          </cell>
          <cell r="D8555"/>
          <cell r="E8555" t="str">
            <v>Drug assay caffeine</v>
          </cell>
          <cell r="F8555">
            <v>0</v>
          </cell>
          <cell r="G8555">
            <v>0</v>
          </cell>
        </row>
        <row r="8556">
          <cell r="A8556">
            <v>80156</v>
          </cell>
          <cell r="B8556"/>
          <cell r="C8556" t="str">
            <v>X</v>
          </cell>
          <cell r="D8556"/>
          <cell r="E8556" t="str">
            <v>Assay carbamazepine total</v>
          </cell>
          <cell r="F8556">
            <v>0</v>
          </cell>
          <cell r="G8556">
            <v>0</v>
          </cell>
        </row>
        <row r="8557">
          <cell r="A8557">
            <v>80157</v>
          </cell>
          <cell r="B8557"/>
          <cell r="C8557" t="str">
            <v>X</v>
          </cell>
          <cell r="D8557"/>
          <cell r="E8557" t="str">
            <v>Assay carbamazepine free</v>
          </cell>
          <cell r="F8557">
            <v>0</v>
          </cell>
          <cell r="G8557">
            <v>0</v>
          </cell>
        </row>
        <row r="8558">
          <cell r="A8558">
            <v>80158</v>
          </cell>
          <cell r="B8558"/>
          <cell r="C8558" t="str">
            <v>X</v>
          </cell>
          <cell r="D8558"/>
          <cell r="E8558" t="str">
            <v>Drug assay cyclosporine</v>
          </cell>
          <cell r="F8558">
            <v>0</v>
          </cell>
          <cell r="G8558">
            <v>0</v>
          </cell>
        </row>
        <row r="8559">
          <cell r="A8559">
            <v>80159</v>
          </cell>
          <cell r="B8559"/>
          <cell r="C8559" t="str">
            <v>X</v>
          </cell>
          <cell r="D8559"/>
          <cell r="E8559" t="str">
            <v>Drug assay clozapine</v>
          </cell>
          <cell r="F8559">
            <v>0</v>
          </cell>
          <cell r="G8559">
            <v>0</v>
          </cell>
        </row>
        <row r="8560">
          <cell r="A8560">
            <v>80161</v>
          </cell>
          <cell r="B8560"/>
          <cell r="C8560" t="str">
            <v>X</v>
          </cell>
          <cell r="D8560"/>
          <cell r="E8560" t="str">
            <v>Asy carbamazepin 10,11-epxid</v>
          </cell>
          <cell r="F8560">
            <v>0</v>
          </cell>
          <cell r="G8560">
            <v>0</v>
          </cell>
        </row>
        <row r="8561">
          <cell r="A8561">
            <v>80162</v>
          </cell>
          <cell r="B8561"/>
          <cell r="C8561" t="str">
            <v>X</v>
          </cell>
          <cell r="D8561"/>
          <cell r="E8561" t="str">
            <v>Assay of digoxin total</v>
          </cell>
          <cell r="F8561">
            <v>0</v>
          </cell>
          <cell r="G8561">
            <v>0</v>
          </cell>
        </row>
        <row r="8562">
          <cell r="A8562">
            <v>80163</v>
          </cell>
          <cell r="B8562"/>
          <cell r="C8562" t="str">
            <v>X</v>
          </cell>
          <cell r="D8562"/>
          <cell r="E8562" t="str">
            <v>Assay of digoxin free</v>
          </cell>
          <cell r="F8562">
            <v>0</v>
          </cell>
          <cell r="G8562">
            <v>0</v>
          </cell>
        </row>
        <row r="8563">
          <cell r="A8563">
            <v>80164</v>
          </cell>
          <cell r="B8563"/>
          <cell r="C8563" t="str">
            <v>X</v>
          </cell>
          <cell r="D8563"/>
          <cell r="E8563" t="str">
            <v>Assay dipropylacetic acd tot</v>
          </cell>
          <cell r="F8563">
            <v>0</v>
          </cell>
          <cell r="G8563">
            <v>0</v>
          </cell>
        </row>
        <row r="8564">
          <cell r="A8564">
            <v>80165</v>
          </cell>
          <cell r="B8564"/>
          <cell r="C8564" t="str">
            <v>X</v>
          </cell>
          <cell r="D8564"/>
          <cell r="E8564" t="str">
            <v>Dipropylacetic acid free</v>
          </cell>
          <cell r="F8564">
            <v>0</v>
          </cell>
          <cell r="G8564">
            <v>0</v>
          </cell>
        </row>
        <row r="8565">
          <cell r="A8565">
            <v>80167</v>
          </cell>
          <cell r="B8565"/>
          <cell r="C8565" t="str">
            <v>X</v>
          </cell>
          <cell r="D8565"/>
          <cell r="E8565" t="str">
            <v>Drug assay felbamate</v>
          </cell>
          <cell r="F8565">
            <v>0</v>
          </cell>
          <cell r="G8565">
            <v>0</v>
          </cell>
        </row>
        <row r="8566">
          <cell r="A8566">
            <v>80168</v>
          </cell>
          <cell r="B8566"/>
          <cell r="C8566" t="str">
            <v>X</v>
          </cell>
          <cell r="D8566"/>
          <cell r="E8566" t="str">
            <v>Assay of ethosuximide</v>
          </cell>
          <cell r="F8566">
            <v>0</v>
          </cell>
          <cell r="G8566">
            <v>0</v>
          </cell>
        </row>
        <row r="8567">
          <cell r="A8567">
            <v>80169</v>
          </cell>
          <cell r="B8567"/>
          <cell r="C8567" t="str">
            <v>X</v>
          </cell>
          <cell r="D8567"/>
          <cell r="E8567" t="str">
            <v>Drug assay everolimus</v>
          </cell>
          <cell r="F8567">
            <v>0</v>
          </cell>
          <cell r="G8567">
            <v>0</v>
          </cell>
        </row>
        <row r="8568">
          <cell r="A8568">
            <v>80170</v>
          </cell>
          <cell r="B8568"/>
          <cell r="C8568" t="str">
            <v>X</v>
          </cell>
          <cell r="D8568"/>
          <cell r="E8568" t="str">
            <v>Assay of gentamicin</v>
          </cell>
          <cell r="F8568">
            <v>0</v>
          </cell>
          <cell r="G8568">
            <v>0</v>
          </cell>
        </row>
        <row r="8569">
          <cell r="A8569">
            <v>80171</v>
          </cell>
          <cell r="B8569"/>
          <cell r="C8569" t="str">
            <v>X</v>
          </cell>
          <cell r="D8569"/>
          <cell r="E8569" t="str">
            <v>Drug screen quant gabapentin</v>
          </cell>
          <cell r="F8569">
            <v>0</v>
          </cell>
          <cell r="G8569">
            <v>0</v>
          </cell>
        </row>
        <row r="8570">
          <cell r="A8570">
            <v>80173</v>
          </cell>
          <cell r="B8570"/>
          <cell r="C8570" t="str">
            <v>X</v>
          </cell>
          <cell r="D8570"/>
          <cell r="E8570" t="str">
            <v>Assay of haloperidol</v>
          </cell>
          <cell r="F8570">
            <v>0</v>
          </cell>
          <cell r="G8570">
            <v>0</v>
          </cell>
        </row>
        <row r="8571">
          <cell r="A8571">
            <v>80175</v>
          </cell>
          <cell r="B8571"/>
          <cell r="C8571" t="str">
            <v>X</v>
          </cell>
          <cell r="D8571"/>
          <cell r="E8571" t="str">
            <v>Drug screen quan lamotrigine</v>
          </cell>
          <cell r="F8571">
            <v>0</v>
          </cell>
          <cell r="G8571">
            <v>0</v>
          </cell>
        </row>
        <row r="8572">
          <cell r="A8572">
            <v>80176</v>
          </cell>
          <cell r="B8572"/>
          <cell r="C8572" t="str">
            <v>X</v>
          </cell>
          <cell r="D8572"/>
          <cell r="E8572" t="str">
            <v>Assay of lidocaine</v>
          </cell>
          <cell r="F8572">
            <v>0</v>
          </cell>
          <cell r="G8572">
            <v>0</v>
          </cell>
        </row>
        <row r="8573">
          <cell r="A8573">
            <v>80177</v>
          </cell>
          <cell r="B8573"/>
          <cell r="C8573" t="str">
            <v>X</v>
          </cell>
          <cell r="D8573"/>
          <cell r="E8573" t="str">
            <v>Drug scrn quan levetiracetam</v>
          </cell>
          <cell r="F8573">
            <v>0</v>
          </cell>
          <cell r="G8573">
            <v>0</v>
          </cell>
        </row>
        <row r="8574">
          <cell r="A8574">
            <v>80178</v>
          </cell>
          <cell r="B8574"/>
          <cell r="C8574" t="str">
            <v>X</v>
          </cell>
          <cell r="D8574"/>
          <cell r="E8574" t="str">
            <v>Assay of lithium</v>
          </cell>
          <cell r="F8574">
            <v>0</v>
          </cell>
          <cell r="G8574">
            <v>0</v>
          </cell>
        </row>
        <row r="8575">
          <cell r="A8575">
            <v>80179</v>
          </cell>
          <cell r="B8575"/>
          <cell r="C8575" t="str">
            <v>X</v>
          </cell>
          <cell r="D8575"/>
          <cell r="E8575" t="str">
            <v>Drug assay salicylate</v>
          </cell>
          <cell r="F8575">
            <v>0</v>
          </cell>
          <cell r="G8575">
            <v>0</v>
          </cell>
        </row>
        <row r="8576">
          <cell r="A8576">
            <v>80180</v>
          </cell>
          <cell r="B8576"/>
          <cell r="C8576" t="str">
            <v>X</v>
          </cell>
          <cell r="D8576"/>
          <cell r="E8576" t="str">
            <v>Drug scrn quan mycophenolate</v>
          </cell>
          <cell r="F8576">
            <v>0</v>
          </cell>
          <cell r="G8576">
            <v>0</v>
          </cell>
        </row>
        <row r="8577">
          <cell r="A8577">
            <v>80181</v>
          </cell>
          <cell r="B8577"/>
          <cell r="C8577" t="str">
            <v>X</v>
          </cell>
          <cell r="D8577"/>
          <cell r="E8577" t="str">
            <v>Drug assay flecainide</v>
          </cell>
          <cell r="F8577">
            <v>0</v>
          </cell>
          <cell r="G8577">
            <v>0</v>
          </cell>
        </row>
        <row r="8578">
          <cell r="A8578">
            <v>80183</v>
          </cell>
          <cell r="B8578"/>
          <cell r="C8578" t="str">
            <v>X</v>
          </cell>
          <cell r="D8578"/>
          <cell r="E8578" t="str">
            <v>Drug scrn quant oxcarbazepin</v>
          </cell>
          <cell r="F8578">
            <v>0</v>
          </cell>
          <cell r="G8578">
            <v>0</v>
          </cell>
        </row>
        <row r="8579">
          <cell r="A8579">
            <v>80184</v>
          </cell>
          <cell r="B8579"/>
          <cell r="C8579" t="str">
            <v>X</v>
          </cell>
          <cell r="D8579"/>
          <cell r="E8579" t="str">
            <v>Assay of phenobarbital</v>
          </cell>
          <cell r="F8579">
            <v>0</v>
          </cell>
          <cell r="G8579">
            <v>0</v>
          </cell>
        </row>
        <row r="8580">
          <cell r="A8580">
            <v>80185</v>
          </cell>
          <cell r="B8580"/>
          <cell r="C8580" t="str">
            <v>X</v>
          </cell>
          <cell r="D8580"/>
          <cell r="E8580" t="str">
            <v>Assay of phenytoin total</v>
          </cell>
          <cell r="F8580">
            <v>0</v>
          </cell>
          <cell r="G8580">
            <v>0</v>
          </cell>
        </row>
        <row r="8581">
          <cell r="A8581">
            <v>80186</v>
          </cell>
          <cell r="B8581"/>
          <cell r="C8581" t="str">
            <v>X</v>
          </cell>
          <cell r="D8581"/>
          <cell r="E8581" t="str">
            <v>Assay of phenytoin free</v>
          </cell>
          <cell r="F8581">
            <v>0</v>
          </cell>
          <cell r="G8581">
            <v>0</v>
          </cell>
        </row>
        <row r="8582">
          <cell r="A8582">
            <v>80187</v>
          </cell>
          <cell r="B8582"/>
          <cell r="C8582" t="str">
            <v>X</v>
          </cell>
          <cell r="D8582"/>
          <cell r="E8582" t="str">
            <v>Drug assay posaconazole</v>
          </cell>
          <cell r="F8582">
            <v>0</v>
          </cell>
          <cell r="G8582">
            <v>0</v>
          </cell>
        </row>
        <row r="8583">
          <cell r="A8583">
            <v>80188</v>
          </cell>
          <cell r="B8583"/>
          <cell r="C8583" t="str">
            <v>X</v>
          </cell>
          <cell r="D8583"/>
          <cell r="E8583" t="str">
            <v>Assay of primidone</v>
          </cell>
          <cell r="F8583">
            <v>0</v>
          </cell>
          <cell r="G8583">
            <v>0</v>
          </cell>
        </row>
        <row r="8584">
          <cell r="A8584">
            <v>80189</v>
          </cell>
          <cell r="B8584"/>
          <cell r="C8584" t="str">
            <v>X</v>
          </cell>
          <cell r="D8584"/>
          <cell r="E8584" t="str">
            <v>Drug assay itraconazole</v>
          </cell>
          <cell r="F8584">
            <v>0</v>
          </cell>
          <cell r="G8584">
            <v>0</v>
          </cell>
        </row>
        <row r="8585">
          <cell r="A8585">
            <v>80190</v>
          </cell>
          <cell r="B8585"/>
          <cell r="C8585" t="str">
            <v>X</v>
          </cell>
          <cell r="D8585"/>
          <cell r="E8585" t="str">
            <v>Assay of procainamide</v>
          </cell>
          <cell r="F8585">
            <v>0</v>
          </cell>
          <cell r="G8585">
            <v>0</v>
          </cell>
        </row>
        <row r="8586">
          <cell r="A8586">
            <v>80192</v>
          </cell>
          <cell r="B8586"/>
          <cell r="C8586" t="str">
            <v>X</v>
          </cell>
          <cell r="D8586"/>
          <cell r="E8586" t="str">
            <v>Assay of procainamide</v>
          </cell>
          <cell r="F8586">
            <v>0</v>
          </cell>
          <cell r="G8586">
            <v>0</v>
          </cell>
        </row>
        <row r="8587">
          <cell r="A8587">
            <v>80193</v>
          </cell>
          <cell r="B8587"/>
          <cell r="C8587" t="str">
            <v>X</v>
          </cell>
          <cell r="D8587"/>
          <cell r="E8587" t="str">
            <v>Drug assay leflunomide</v>
          </cell>
          <cell r="F8587">
            <v>0</v>
          </cell>
          <cell r="G8587">
            <v>0</v>
          </cell>
        </row>
        <row r="8588">
          <cell r="A8588">
            <v>80194</v>
          </cell>
          <cell r="B8588"/>
          <cell r="C8588" t="str">
            <v>X</v>
          </cell>
          <cell r="D8588"/>
          <cell r="E8588" t="str">
            <v>Assay of quinidine</v>
          </cell>
          <cell r="F8588">
            <v>0</v>
          </cell>
          <cell r="G8588">
            <v>0</v>
          </cell>
        </row>
        <row r="8589">
          <cell r="A8589">
            <v>80195</v>
          </cell>
          <cell r="B8589"/>
          <cell r="C8589" t="str">
            <v>X</v>
          </cell>
          <cell r="D8589"/>
          <cell r="E8589" t="str">
            <v>Assay of sirolimus</v>
          </cell>
          <cell r="F8589">
            <v>0</v>
          </cell>
          <cell r="G8589">
            <v>0</v>
          </cell>
        </row>
        <row r="8590">
          <cell r="A8590">
            <v>80197</v>
          </cell>
          <cell r="B8590"/>
          <cell r="C8590" t="str">
            <v>X</v>
          </cell>
          <cell r="D8590"/>
          <cell r="E8590" t="str">
            <v>Assay of tacrolimus</v>
          </cell>
          <cell r="F8590">
            <v>0</v>
          </cell>
          <cell r="G8590">
            <v>0</v>
          </cell>
        </row>
        <row r="8591">
          <cell r="A8591">
            <v>80198</v>
          </cell>
          <cell r="B8591"/>
          <cell r="C8591" t="str">
            <v>X</v>
          </cell>
          <cell r="D8591"/>
          <cell r="E8591" t="str">
            <v>Assay of theophylline</v>
          </cell>
          <cell r="F8591">
            <v>0</v>
          </cell>
          <cell r="G8591">
            <v>0</v>
          </cell>
        </row>
        <row r="8592">
          <cell r="A8592">
            <v>80199</v>
          </cell>
          <cell r="B8592"/>
          <cell r="C8592" t="str">
            <v>X</v>
          </cell>
          <cell r="D8592"/>
          <cell r="E8592" t="str">
            <v>Drug screen quant tiagabine</v>
          </cell>
          <cell r="F8592">
            <v>0</v>
          </cell>
          <cell r="G8592">
            <v>0</v>
          </cell>
        </row>
        <row r="8593">
          <cell r="A8593">
            <v>80200</v>
          </cell>
          <cell r="B8593"/>
          <cell r="C8593" t="str">
            <v>X</v>
          </cell>
          <cell r="D8593"/>
          <cell r="E8593" t="str">
            <v>Assay of tobramycin</v>
          </cell>
          <cell r="F8593">
            <v>0</v>
          </cell>
          <cell r="G8593">
            <v>0</v>
          </cell>
        </row>
        <row r="8594">
          <cell r="A8594">
            <v>80201</v>
          </cell>
          <cell r="B8594"/>
          <cell r="C8594" t="str">
            <v>X</v>
          </cell>
          <cell r="D8594"/>
          <cell r="E8594" t="str">
            <v>Assay of topiramate</v>
          </cell>
          <cell r="F8594">
            <v>0</v>
          </cell>
          <cell r="G8594">
            <v>0</v>
          </cell>
        </row>
        <row r="8595">
          <cell r="A8595">
            <v>80202</v>
          </cell>
          <cell r="B8595"/>
          <cell r="C8595" t="str">
            <v>X</v>
          </cell>
          <cell r="D8595"/>
          <cell r="E8595" t="str">
            <v>Assay of vancomycin</v>
          </cell>
          <cell r="F8595">
            <v>0</v>
          </cell>
          <cell r="G8595">
            <v>0</v>
          </cell>
        </row>
        <row r="8596">
          <cell r="A8596">
            <v>80203</v>
          </cell>
          <cell r="B8596"/>
          <cell r="C8596" t="str">
            <v>X</v>
          </cell>
          <cell r="D8596"/>
          <cell r="E8596" t="str">
            <v>Drug screen quant zonisamide</v>
          </cell>
          <cell r="F8596">
            <v>0</v>
          </cell>
          <cell r="G8596">
            <v>0</v>
          </cell>
        </row>
        <row r="8597">
          <cell r="A8597">
            <v>80204</v>
          </cell>
          <cell r="B8597"/>
          <cell r="C8597" t="str">
            <v>X</v>
          </cell>
          <cell r="D8597"/>
          <cell r="E8597" t="str">
            <v>Drug assay methotrexate</v>
          </cell>
          <cell r="F8597">
            <v>0</v>
          </cell>
          <cell r="G8597">
            <v>0</v>
          </cell>
        </row>
        <row r="8598">
          <cell r="A8598">
            <v>80210</v>
          </cell>
          <cell r="B8598"/>
          <cell r="C8598" t="str">
            <v>X</v>
          </cell>
          <cell r="D8598"/>
          <cell r="E8598" t="str">
            <v>Drug assay rufinamide</v>
          </cell>
          <cell r="F8598">
            <v>0</v>
          </cell>
          <cell r="G8598">
            <v>0</v>
          </cell>
        </row>
        <row r="8599">
          <cell r="A8599">
            <v>80220</v>
          </cell>
          <cell r="B8599"/>
          <cell r="C8599" t="str">
            <v>X</v>
          </cell>
          <cell r="D8599"/>
          <cell r="E8599" t="str">
            <v>Drug asy hydroxychloroquine</v>
          </cell>
          <cell r="F8599">
            <v>0</v>
          </cell>
          <cell r="G8599">
            <v>0</v>
          </cell>
        </row>
        <row r="8600">
          <cell r="A8600">
            <v>80230</v>
          </cell>
          <cell r="B8600"/>
          <cell r="C8600" t="str">
            <v>X</v>
          </cell>
          <cell r="D8600"/>
          <cell r="E8600" t="str">
            <v>Drug assay infliximab</v>
          </cell>
          <cell r="F8600">
            <v>0</v>
          </cell>
          <cell r="G8600">
            <v>0</v>
          </cell>
        </row>
        <row r="8601">
          <cell r="A8601">
            <v>80235</v>
          </cell>
          <cell r="B8601"/>
          <cell r="C8601" t="str">
            <v>X</v>
          </cell>
          <cell r="D8601"/>
          <cell r="E8601" t="str">
            <v>Drug assay lacosamide</v>
          </cell>
          <cell r="F8601">
            <v>0</v>
          </cell>
          <cell r="G8601">
            <v>0</v>
          </cell>
        </row>
        <row r="8602">
          <cell r="A8602">
            <v>80280</v>
          </cell>
          <cell r="B8602"/>
          <cell r="C8602" t="str">
            <v>X</v>
          </cell>
          <cell r="D8602"/>
          <cell r="E8602" t="str">
            <v>Drug assay vedolizumab</v>
          </cell>
          <cell r="F8602">
            <v>0</v>
          </cell>
          <cell r="G8602">
            <v>0</v>
          </cell>
        </row>
        <row r="8603">
          <cell r="A8603">
            <v>80285</v>
          </cell>
          <cell r="B8603"/>
          <cell r="C8603" t="str">
            <v>X</v>
          </cell>
          <cell r="D8603"/>
          <cell r="E8603" t="str">
            <v>Drug assay voriconazole</v>
          </cell>
          <cell r="F8603">
            <v>0</v>
          </cell>
          <cell r="G8603">
            <v>0</v>
          </cell>
        </row>
        <row r="8604">
          <cell r="A8604">
            <v>80299</v>
          </cell>
          <cell r="B8604"/>
          <cell r="C8604" t="str">
            <v>X</v>
          </cell>
          <cell r="D8604"/>
          <cell r="E8604" t="str">
            <v>Quantitative assay drug</v>
          </cell>
          <cell r="F8604">
            <v>0</v>
          </cell>
          <cell r="G8604">
            <v>0</v>
          </cell>
        </row>
        <row r="8605">
          <cell r="A8605">
            <v>80305</v>
          </cell>
          <cell r="B8605"/>
          <cell r="C8605" t="str">
            <v>X</v>
          </cell>
          <cell r="D8605"/>
          <cell r="E8605" t="str">
            <v>Drug test prsmv dir opt obs</v>
          </cell>
          <cell r="F8605">
            <v>0</v>
          </cell>
          <cell r="G8605">
            <v>0</v>
          </cell>
        </row>
        <row r="8606">
          <cell r="A8606">
            <v>80306</v>
          </cell>
          <cell r="B8606"/>
          <cell r="C8606" t="str">
            <v>X</v>
          </cell>
          <cell r="D8606"/>
          <cell r="E8606" t="str">
            <v>Drug test prsmv instrmnt</v>
          </cell>
          <cell r="F8606">
            <v>0</v>
          </cell>
          <cell r="G8606">
            <v>0</v>
          </cell>
        </row>
        <row r="8607">
          <cell r="A8607">
            <v>80307</v>
          </cell>
          <cell r="B8607"/>
          <cell r="C8607" t="str">
            <v>X</v>
          </cell>
          <cell r="D8607"/>
          <cell r="E8607" t="str">
            <v>Drug test prsmv chem anlyzr</v>
          </cell>
          <cell r="F8607">
            <v>0</v>
          </cell>
          <cell r="G8607">
            <v>0</v>
          </cell>
        </row>
        <row r="8608">
          <cell r="A8608">
            <v>80320</v>
          </cell>
          <cell r="B8608"/>
          <cell r="C8608" t="str">
            <v>I</v>
          </cell>
          <cell r="D8608"/>
          <cell r="E8608" t="str">
            <v>Drug screen quantalcohols</v>
          </cell>
          <cell r="F8608">
            <v>0</v>
          </cell>
          <cell r="G8608">
            <v>0</v>
          </cell>
        </row>
        <row r="8609">
          <cell r="A8609">
            <v>80321</v>
          </cell>
          <cell r="B8609"/>
          <cell r="C8609" t="str">
            <v>I</v>
          </cell>
          <cell r="D8609"/>
          <cell r="E8609" t="str">
            <v>Alcohols biomarkers 1or 2</v>
          </cell>
          <cell r="F8609">
            <v>0</v>
          </cell>
          <cell r="G8609">
            <v>0</v>
          </cell>
        </row>
        <row r="8610">
          <cell r="A8610">
            <v>80322</v>
          </cell>
          <cell r="B8610"/>
          <cell r="C8610" t="str">
            <v>I</v>
          </cell>
          <cell r="D8610"/>
          <cell r="E8610" t="str">
            <v>Alcohols biomarkers 3/more</v>
          </cell>
          <cell r="F8610">
            <v>0</v>
          </cell>
          <cell r="G8610">
            <v>0</v>
          </cell>
        </row>
        <row r="8611">
          <cell r="A8611">
            <v>80323</v>
          </cell>
          <cell r="B8611"/>
          <cell r="C8611" t="str">
            <v>I</v>
          </cell>
          <cell r="D8611"/>
          <cell r="E8611" t="str">
            <v>Alkaloids nos</v>
          </cell>
          <cell r="F8611">
            <v>0</v>
          </cell>
          <cell r="G8611">
            <v>0</v>
          </cell>
        </row>
        <row r="8612">
          <cell r="A8612">
            <v>80324</v>
          </cell>
          <cell r="B8612"/>
          <cell r="C8612" t="str">
            <v>I</v>
          </cell>
          <cell r="D8612"/>
          <cell r="E8612" t="str">
            <v>Drug screen amphetamines 1/2</v>
          </cell>
          <cell r="F8612">
            <v>0</v>
          </cell>
          <cell r="G8612">
            <v>0</v>
          </cell>
        </row>
        <row r="8613">
          <cell r="A8613">
            <v>80325</v>
          </cell>
          <cell r="B8613"/>
          <cell r="C8613" t="str">
            <v>I</v>
          </cell>
          <cell r="D8613"/>
          <cell r="E8613" t="str">
            <v>Amphetamines 3or 4</v>
          </cell>
          <cell r="F8613">
            <v>0</v>
          </cell>
          <cell r="G8613">
            <v>0</v>
          </cell>
        </row>
        <row r="8614">
          <cell r="A8614">
            <v>80326</v>
          </cell>
          <cell r="B8614"/>
          <cell r="C8614" t="str">
            <v>I</v>
          </cell>
          <cell r="D8614"/>
          <cell r="E8614" t="str">
            <v>Amphetamines 5 or more</v>
          </cell>
          <cell r="F8614">
            <v>0</v>
          </cell>
          <cell r="G8614">
            <v>0</v>
          </cell>
        </row>
        <row r="8615">
          <cell r="A8615">
            <v>80327</v>
          </cell>
          <cell r="B8615"/>
          <cell r="C8615" t="str">
            <v>I</v>
          </cell>
          <cell r="D8615"/>
          <cell r="E8615" t="str">
            <v>Anabolic steroid 1 or 2</v>
          </cell>
          <cell r="F8615">
            <v>0</v>
          </cell>
          <cell r="G8615">
            <v>0</v>
          </cell>
        </row>
        <row r="8616">
          <cell r="A8616">
            <v>80328</v>
          </cell>
          <cell r="B8616"/>
          <cell r="C8616" t="str">
            <v>I</v>
          </cell>
          <cell r="D8616"/>
          <cell r="E8616" t="str">
            <v>Anabolic steroid 3 or more</v>
          </cell>
          <cell r="F8616">
            <v>0</v>
          </cell>
          <cell r="G8616">
            <v>0</v>
          </cell>
        </row>
        <row r="8617">
          <cell r="A8617">
            <v>80329</v>
          </cell>
          <cell r="B8617"/>
          <cell r="C8617" t="str">
            <v>I</v>
          </cell>
          <cell r="D8617"/>
          <cell r="E8617" t="str">
            <v>Analgesics non-opioid 1 or 2</v>
          </cell>
          <cell r="F8617">
            <v>0</v>
          </cell>
          <cell r="G8617">
            <v>0</v>
          </cell>
        </row>
        <row r="8618">
          <cell r="A8618">
            <v>80330</v>
          </cell>
          <cell r="B8618"/>
          <cell r="C8618" t="str">
            <v>I</v>
          </cell>
          <cell r="D8618"/>
          <cell r="E8618" t="str">
            <v>Analgesics non-opioid 3-5</v>
          </cell>
          <cell r="F8618">
            <v>0</v>
          </cell>
          <cell r="G8618">
            <v>0</v>
          </cell>
        </row>
        <row r="8619">
          <cell r="A8619">
            <v>80331</v>
          </cell>
          <cell r="B8619"/>
          <cell r="C8619" t="str">
            <v>I</v>
          </cell>
          <cell r="D8619"/>
          <cell r="E8619" t="str">
            <v>Analgesics non-opioid 6/more</v>
          </cell>
          <cell r="F8619">
            <v>0</v>
          </cell>
          <cell r="G8619">
            <v>0</v>
          </cell>
        </row>
        <row r="8620">
          <cell r="A8620">
            <v>80332</v>
          </cell>
          <cell r="B8620"/>
          <cell r="C8620" t="str">
            <v>I</v>
          </cell>
          <cell r="D8620"/>
          <cell r="E8620" t="str">
            <v>Antidepressants class 1 or 2</v>
          </cell>
          <cell r="F8620">
            <v>0</v>
          </cell>
          <cell r="G8620">
            <v>0</v>
          </cell>
        </row>
        <row r="8621">
          <cell r="A8621">
            <v>80333</v>
          </cell>
          <cell r="B8621"/>
          <cell r="C8621" t="str">
            <v>I</v>
          </cell>
          <cell r="D8621"/>
          <cell r="E8621" t="str">
            <v>Antidepressants class 3-5</v>
          </cell>
          <cell r="F8621">
            <v>0</v>
          </cell>
          <cell r="G8621">
            <v>0</v>
          </cell>
        </row>
        <row r="8622">
          <cell r="A8622">
            <v>80334</v>
          </cell>
          <cell r="B8622"/>
          <cell r="C8622" t="str">
            <v>I</v>
          </cell>
          <cell r="D8622"/>
          <cell r="E8622" t="str">
            <v>Antidepressants class 6/more</v>
          </cell>
          <cell r="F8622">
            <v>0</v>
          </cell>
          <cell r="G8622">
            <v>0</v>
          </cell>
        </row>
        <row r="8623">
          <cell r="A8623">
            <v>80335</v>
          </cell>
          <cell r="B8623"/>
          <cell r="C8623" t="str">
            <v>I</v>
          </cell>
          <cell r="D8623"/>
          <cell r="E8623" t="str">
            <v>Antidepressant tricyclic 1/2</v>
          </cell>
          <cell r="F8623">
            <v>0</v>
          </cell>
          <cell r="G8623">
            <v>0</v>
          </cell>
        </row>
        <row r="8624">
          <cell r="A8624">
            <v>80336</v>
          </cell>
          <cell r="B8624"/>
          <cell r="C8624" t="str">
            <v>I</v>
          </cell>
          <cell r="D8624"/>
          <cell r="E8624" t="str">
            <v>Antidepressant tricyclic 3-5</v>
          </cell>
          <cell r="F8624">
            <v>0</v>
          </cell>
          <cell r="G8624">
            <v>0</v>
          </cell>
        </row>
        <row r="8625">
          <cell r="A8625">
            <v>80337</v>
          </cell>
          <cell r="B8625"/>
          <cell r="C8625" t="str">
            <v>I</v>
          </cell>
          <cell r="D8625"/>
          <cell r="E8625" t="str">
            <v>Tricyclic &amp; cyclicals 6/more</v>
          </cell>
          <cell r="F8625">
            <v>0</v>
          </cell>
          <cell r="G8625">
            <v>0</v>
          </cell>
        </row>
        <row r="8626">
          <cell r="A8626">
            <v>80338</v>
          </cell>
          <cell r="B8626"/>
          <cell r="C8626" t="str">
            <v>I</v>
          </cell>
          <cell r="D8626"/>
          <cell r="E8626" t="str">
            <v>Antidepressant not specified</v>
          </cell>
          <cell r="F8626">
            <v>0</v>
          </cell>
          <cell r="G8626">
            <v>0</v>
          </cell>
        </row>
        <row r="8627">
          <cell r="A8627">
            <v>80339</v>
          </cell>
          <cell r="B8627"/>
          <cell r="C8627" t="str">
            <v>I</v>
          </cell>
          <cell r="D8627"/>
          <cell r="E8627" t="str">
            <v>Antiepileptics nos 1-3</v>
          </cell>
          <cell r="F8627">
            <v>0</v>
          </cell>
          <cell r="G8627">
            <v>0</v>
          </cell>
        </row>
        <row r="8628">
          <cell r="A8628">
            <v>80340</v>
          </cell>
          <cell r="B8628"/>
          <cell r="C8628" t="str">
            <v>I</v>
          </cell>
          <cell r="D8628"/>
          <cell r="E8628" t="str">
            <v>Antiepileptics nos 4-6</v>
          </cell>
          <cell r="F8628">
            <v>0</v>
          </cell>
          <cell r="G8628">
            <v>0</v>
          </cell>
        </row>
        <row r="8629">
          <cell r="A8629">
            <v>80341</v>
          </cell>
          <cell r="B8629"/>
          <cell r="C8629" t="str">
            <v>I</v>
          </cell>
          <cell r="D8629"/>
          <cell r="E8629" t="str">
            <v>Antiepileptics nos 7/more</v>
          </cell>
          <cell r="F8629">
            <v>0</v>
          </cell>
          <cell r="G8629">
            <v>0</v>
          </cell>
        </row>
        <row r="8630">
          <cell r="A8630">
            <v>80342</v>
          </cell>
          <cell r="B8630"/>
          <cell r="C8630" t="str">
            <v>I</v>
          </cell>
          <cell r="D8630"/>
          <cell r="E8630" t="str">
            <v>Antipsychotics nos 1-3</v>
          </cell>
          <cell r="F8630">
            <v>0</v>
          </cell>
          <cell r="G8630">
            <v>0</v>
          </cell>
        </row>
        <row r="8631">
          <cell r="A8631">
            <v>80343</v>
          </cell>
          <cell r="B8631"/>
          <cell r="C8631" t="str">
            <v>I</v>
          </cell>
          <cell r="D8631"/>
          <cell r="E8631" t="str">
            <v>Antipsychotics nos 4-6</v>
          </cell>
          <cell r="F8631">
            <v>0</v>
          </cell>
          <cell r="G8631">
            <v>0</v>
          </cell>
        </row>
        <row r="8632">
          <cell r="A8632">
            <v>80344</v>
          </cell>
          <cell r="B8632"/>
          <cell r="C8632" t="str">
            <v>I</v>
          </cell>
          <cell r="D8632"/>
          <cell r="E8632" t="str">
            <v>Antipsychotics nos 7/more</v>
          </cell>
          <cell r="F8632">
            <v>0</v>
          </cell>
          <cell r="G8632">
            <v>0</v>
          </cell>
        </row>
        <row r="8633">
          <cell r="A8633">
            <v>80345</v>
          </cell>
          <cell r="B8633"/>
          <cell r="C8633" t="str">
            <v>I</v>
          </cell>
          <cell r="D8633"/>
          <cell r="E8633" t="str">
            <v>Drug screening barbiturates</v>
          </cell>
          <cell r="F8633">
            <v>0</v>
          </cell>
          <cell r="G8633">
            <v>0</v>
          </cell>
        </row>
        <row r="8634">
          <cell r="A8634">
            <v>80346</v>
          </cell>
          <cell r="B8634"/>
          <cell r="C8634" t="str">
            <v>I</v>
          </cell>
          <cell r="D8634"/>
          <cell r="E8634" t="str">
            <v>Benzodiazepines1-12</v>
          </cell>
          <cell r="F8634">
            <v>0</v>
          </cell>
          <cell r="G8634">
            <v>0</v>
          </cell>
        </row>
        <row r="8635">
          <cell r="A8635">
            <v>80347</v>
          </cell>
          <cell r="B8635"/>
          <cell r="C8635" t="str">
            <v>I</v>
          </cell>
          <cell r="D8635"/>
          <cell r="E8635" t="str">
            <v>Benzodiazepines 13 or more</v>
          </cell>
          <cell r="F8635">
            <v>0</v>
          </cell>
          <cell r="G8635">
            <v>0</v>
          </cell>
        </row>
        <row r="8636">
          <cell r="A8636">
            <v>80348</v>
          </cell>
          <cell r="B8636"/>
          <cell r="C8636" t="str">
            <v>I</v>
          </cell>
          <cell r="D8636"/>
          <cell r="E8636" t="str">
            <v>Drug screening buprenorphine</v>
          </cell>
          <cell r="F8636">
            <v>0</v>
          </cell>
          <cell r="G8636">
            <v>0</v>
          </cell>
        </row>
        <row r="8637">
          <cell r="A8637">
            <v>80349</v>
          </cell>
          <cell r="B8637"/>
          <cell r="C8637" t="str">
            <v>I</v>
          </cell>
          <cell r="D8637"/>
          <cell r="E8637" t="str">
            <v>Cannabinoids natural</v>
          </cell>
          <cell r="F8637">
            <v>0</v>
          </cell>
          <cell r="G8637">
            <v>0</v>
          </cell>
        </row>
        <row r="8638">
          <cell r="A8638">
            <v>80350</v>
          </cell>
          <cell r="B8638"/>
          <cell r="C8638" t="str">
            <v>I</v>
          </cell>
          <cell r="D8638"/>
          <cell r="E8638" t="str">
            <v>Cannabinoids synthetic 1-3</v>
          </cell>
          <cell r="F8638">
            <v>0</v>
          </cell>
          <cell r="G8638">
            <v>0</v>
          </cell>
        </row>
        <row r="8639">
          <cell r="A8639">
            <v>80351</v>
          </cell>
          <cell r="B8639"/>
          <cell r="C8639" t="str">
            <v>I</v>
          </cell>
          <cell r="D8639"/>
          <cell r="E8639" t="str">
            <v>Cannabinoids synthetic 4-6</v>
          </cell>
          <cell r="F8639">
            <v>0</v>
          </cell>
          <cell r="G8639">
            <v>0</v>
          </cell>
        </row>
        <row r="8640">
          <cell r="A8640">
            <v>80352</v>
          </cell>
          <cell r="B8640"/>
          <cell r="C8640" t="str">
            <v>I</v>
          </cell>
          <cell r="D8640"/>
          <cell r="E8640" t="str">
            <v>Cannabinoid synthetic 7/more</v>
          </cell>
          <cell r="F8640">
            <v>0</v>
          </cell>
          <cell r="G8640">
            <v>0</v>
          </cell>
        </row>
        <row r="8641">
          <cell r="A8641">
            <v>80353</v>
          </cell>
          <cell r="B8641"/>
          <cell r="C8641" t="str">
            <v>I</v>
          </cell>
          <cell r="D8641"/>
          <cell r="E8641" t="str">
            <v>Drug screening cocaine</v>
          </cell>
          <cell r="F8641">
            <v>0</v>
          </cell>
          <cell r="G8641">
            <v>0</v>
          </cell>
        </row>
        <row r="8642">
          <cell r="A8642">
            <v>80354</v>
          </cell>
          <cell r="B8642"/>
          <cell r="C8642" t="str">
            <v>I</v>
          </cell>
          <cell r="D8642"/>
          <cell r="E8642" t="str">
            <v>Drug screening fentanyl</v>
          </cell>
          <cell r="F8642">
            <v>0</v>
          </cell>
          <cell r="G8642">
            <v>0</v>
          </cell>
        </row>
        <row r="8643">
          <cell r="A8643">
            <v>80355</v>
          </cell>
          <cell r="B8643"/>
          <cell r="C8643" t="str">
            <v>I</v>
          </cell>
          <cell r="D8643"/>
          <cell r="E8643" t="str">
            <v>Gabapentin non-blood</v>
          </cell>
          <cell r="F8643">
            <v>0</v>
          </cell>
          <cell r="G8643">
            <v>0</v>
          </cell>
        </row>
        <row r="8644">
          <cell r="A8644">
            <v>80356</v>
          </cell>
          <cell r="B8644"/>
          <cell r="C8644" t="str">
            <v>I</v>
          </cell>
          <cell r="D8644"/>
          <cell r="E8644" t="str">
            <v>Heroin metabolite</v>
          </cell>
          <cell r="F8644">
            <v>0</v>
          </cell>
          <cell r="G8644">
            <v>0</v>
          </cell>
        </row>
        <row r="8645">
          <cell r="A8645">
            <v>80357</v>
          </cell>
          <cell r="B8645"/>
          <cell r="C8645" t="str">
            <v>I</v>
          </cell>
          <cell r="D8645"/>
          <cell r="E8645" t="str">
            <v>Ketamine and norketamine</v>
          </cell>
          <cell r="F8645">
            <v>0</v>
          </cell>
          <cell r="G8645">
            <v>0</v>
          </cell>
        </row>
        <row r="8646">
          <cell r="A8646">
            <v>80358</v>
          </cell>
          <cell r="B8646"/>
          <cell r="C8646" t="str">
            <v>I</v>
          </cell>
          <cell r="D8646"/>
          <cell r="E8646" t="str">
            <v>Drug screening methadone</v>
          </cell>
          <cell r="F8646">
            <v>0</v>
          </cell>
          <cell r="G8646">
            <v>0</v>
          </cell>
        </row>
        <row r="8647">
          <cell r="A8647">
            <v>80359</v>
          </cell>
          <cell r="B8647"/>
          <cell r="C8647" t="str">
            <v>I</v>
          </cell>
          <cell r="D8647"/>
          <cell r="E8647" t="str">
            <v>Methylenedioxyamphetamines</v>
          </cell>
          <cell r="F8647">
            <v>0</v>
          </cell>
          <cell r="G8647">
            <v>0</v>
          </cell>
        </row>
        <row r="8648">
          <cell r="A8648">
            <v>80360</v>
          </cell>
          <cell r="B8648"/>
          <cell r="C8648" t="str">
            <v>I</v>
          </cell>
          <cell r="D8648"/>
          <cell r="E8648" t="str">
            <v>Methylphenidate</v>
          </cell>
          <cell r="F8648">
            <v>0</v>
          </cell>
          <cell r="G8648">
            <v>0</v>
          </cell>
        </row>
        <row r="8649">
          <cell r="A8649">
            <v>80361</v>
          </cell>
          <cell r="B8649"/>
          <cell r="C8649" t="str">
            <v>I</v>
          </cell>
          <cell r="D8649"/>
          <cell r="E8649" t="str">
            <v>Opiates 1 or more</v>
          </cell>
          <cell r="F8649">
            <v>0</v>
          </cell>
          <cell r="G8649">
            <v>0</v>
          </cell>
        </row>
        <row r="8650">
          <cell r="A8650">
            <v>80362</v>
          </cell>
          <cell r="B8650"/>
          <cell r="C8650" t="str">
            <v>I</v>
          </cell>
          <cell r="D8650"/>
          <cell r="E8650" t="str">
            <v>Opioids &amp; opiate analogs 1/2</v>
          </cell>
          <cell r="F8650">
            <v>0</v>
          </cell>
          <cell r="G8650">
            <v>0</v>
          </cell>
        </row>
        <row r="8651">
          <cell r="A8651">
            <v>80363</v>
          </cell>
          <cell r="B8651"/>
          <cell r="C8651" t="str">
            <v>I</v>
          </cell>
          <cell r="D8651"/>
          <cell r="E8651" t="str">
            <v>Opioids &amp; opiate analogs 3/4</v>
          </cell>
          <cell r="F8651">
            <v>0</v>
          </cell>
          <cell r="G8651">
            <v>0</v>
          </cell>
        </row>
        <row r="8652">
          <cell r="A8652">
            <v>80364</v>
          </cell>
          <cell r="B8652"/>
          <cell r="C8652" t="str">
            <v>I</v>
          </cell>
          <cell r="D8652"/>
          <cell r="E8652" t="str">
            <v>Opioid &amp;opiate analog 5/more</v>
          </cell>
          <cell r="F8652">
            <v>0</v>
          </cell>
          <cell r="G8652">
            <v>0</v>
          </cell>
        </row>
        <row r="8653">
          <cell r="A8653">
            <v>80365</v>
          </cell>
          <cell r="B8653"/>
          <cell r="C8653" t="str">
            <v>I</v>
          </cell>
          <cell r="D8653"/>
          <cell r="E8653" t="str">
            <v>Drug screening oxycodone</v>
          </cell>
          <cell r="F8653">
            <v>0</v>
          </cell>
          <cell r="G8653">
            <v>0</v>
          </cell>
        </row>
        <row r="8654">
          <cell r="A8654">
            <v>80366</v>
          </cell>
          <cell r="B8654"/>
          <cell r="C8654" t="str">
            <v>I</v>
          </cell>
          <cell r="D8654"/>
          <cell r="E8654" t="str">
            <v>Drug screening pregabalin</v>
          </cell>
          <cell r="F8654">
            <v>0</v>
          </cell>
          <cell r="G8654">
            <v>0</v>
          </cell>
        </row>
        <row r="8655">
          <cell r="A8655">
            <v>80367</v>
          </cell>
          <cell r="B8655"/>
          <cell r="C8655" t="str">
            <v>I</v>
          </cell>
          <cell r="D8655"/>
          <cell r="E8655" t="str">
            <v>Drug screening propoxyphene</v>
          </cell>
          <cell r="F8655">
            <v>0</v>
          </cell>
          <cell r="G8655">
            <v>0</v>
          </cell>
        </row>
        <row r="8656">
          <cell r="A8656">
            <v>80368</v>
          </cell>
          <cell r="B8656"/>
          <cell r="C8656" t="str">
            <v>I</v>
          </cell>
          <cell r="D8656"/>
          <cell r="E8656" t="str">
            <v>Sedative hypnotics</v>
          </cell>
          <cell r="F8656">
            <v>0</v>
          </cell>
          <cell r="G8656">
            <v>0</v>
          </cell>
        </row>
        <row r="8657">
          <cell r="A8657">
            <v>80369</v>
          </cell>
          <cell r="B8657"/>
          <cell r="C8657" t="str">
            <v>I</v>
          </cell>
          <cell r="D8657"/>
          <cell r="E8657" t="str">
            <v>Skeletal muscle relaxant 1/2</v>
          </cell>
          <cell r="F8657">
            <v>0</v>
          </cell>
          <cell r="G8657">
            <v>0</v>
          </cell>
        </row>
        <row r="8658">
          <cell r="A8658">
            <v>80370</v>
          </cell>
          <cell r="B8658"/>
          <cell r="C8658" t="str">
            <v>I</v>
          </cell>
          <cell r="D8658"/>
          <cell r="E8658" t="str">
            <v>Skel musc relaxant 3 or more</v>
          </cell>
          <cell r="F8658">
            <v>0</v>
          </cell>
          <cell r="G8658">
            <v>0</v>
          </cell>
        </row>
        <row r="8659">
          <cell r="A8659">
            <v>80371</v>
          </cell>
          <cell r="B8659"/>
          <cell r="C8659" t="str">
            <v>I</v>
          </cell>
          <cell r="D8659"/>
          <cell r="E8659" t="str">
            <v>Stimulants synthetic</v>
          </cell>
          <cell r="F8659">
            <v>0</v>
          </cell>
          <cell r="G8659">
            <v>0</v>
          </cell>
        </row>
        <row r="8660">
          <cell r="A8660">
            <v>80372</v>
          </cell>
          <cell r="B8660"/>
          <cell r="C8660" t="str">
            <v>I</v>
          </cell>
          <cell r="D8660"/>
          <cell r="E8660" t="str">
            <v>Drug screening tapentadol</v>
          </cell>
          <cell r="F8660">
            <v>0</v>
          </cell>
          <cell r="G8660">
            <v>0</v>
          </cell>
        </row>
        <row r="8661">
          <cell r="A8661">
            <v>80373</v>
          </cell>
          <cell r="B8661"/>
          <cell r="C8661" t="str">
            <v>I</v>
          </cell>
          <cell r="D8661"/>
          <cell r="E8661" t="str">
            <v>Drug screening tramadol</v>
          </cell>
          <cell r="F8661">
            <v>0</v>
          </cell>
          <cell r="G8661">
            <v>0</v>
          </cell>
        </row>
        <row r="8662">
          <cell r="A8662">
            <v>80374</v>
          </cell>
          <cell r="B8662"/>
          <cell r="C8662" t="str">
            <v>I</v>
          </cell>
          <cell r="D8662"/>
          <cell r="E8662" t="str">
            <v>Stereoisomer analysis</v>
          </cell>
          <cell r="F8662">
            <v>0</v>
          </cell>
          <cell r="G8662">
            <v>0</v>
          </cell>
        </row>
        <row r="8663">
          <cell r="A8663">
            <v>80375</v>
          </cell>
          <cell r="B8663"/>
          <cell r="C8663" t="str">
            <v>I</v>
          </cell>
          <cell r="D8663"/>
          <cell r="E8663" t="str">
            <v>Drug/substance nos 1-3</v>
          </cell>
          <cell r="F8663">
            <v>0</v>
          </cell>
          <cell r="G8663">
            <v>0</v>
          </cell>
        </row>
        <row r="8664">
          <cell r="A8664">
            <v>80376</v>
          </cell>
          <cell r="B8664"/>
          <cell r="C8664" t="str">
            <v>I</v>
          </cell>
          <cell r="D8664"/>
          <cell r="E8664" t="str">
            <v>Drug/substance nos 4-6</v>
          </cell>
          <cell r="F8664">
            <v>0</v>
          </cell>
          <cell r="G8664">
            <v>0</v>
          </cell>
        </row>
        <row r="8665">
          <cell r="A8665">
            <v>80377</v>
          </cell>
          <cell r="B8665"/>
          <cell r="C8665" t="str">
            <v>I</v>
          </cell>
          <cell r="D8665"/>
          <cell r="E8665" t="str">
            <v>Drug/substance nos 7/more</v>
          </cell>
          <cell r="F8665">
            <v>0</v>
          </cell>
          <cell r="G8665">
            <v>0</v>
          </cell>
        </row>
        <row r="8666">
          <cell r="A8666">
            <v>80400</v>
          </cell>
          <cell r="B8666"/>
          <cell r="C8666" t="str">
            <v>X</v>
          </cell>
          <cell r="D8666"/>
          <cell r="E8666" t="str">
            <v>Acth stimulation panel</v>
          </cell>
          <cell r="F8666">
            <v>0</v>
          </cell>
          <cell r="G8666">
            <v>0</v>
          </cell>
        </row>
        <row r="8667">
          <cell r="A8667">
            <v>80402</v>
          </cell>
          <cell r="B8667"/>
          <cell r="C8667" t="str">
            <v>X</v>
          </cell>
          <cell r="D8667"/>
          <cell r="E8667" t="str">
            <v>Acth stimulation panel</v>
          </cell>
          <cell r="F8667">
            <v>0</v>
          </cell>
          <cell r="G8667">
            <v>0</v>
          </cell>
        </row>
        <row r="8668">
          <cell r="A8668">
            <v>80406</v>
          </cell>
          <cell r="B8668"/>
          <cell r="C8668" t="str">
            <v>X</v>
          </cell>
          <cell r="D8668"/>
          <cell r="E8668" t="str">
            <v>Acth stimulation panel</v>
          </cell>
          <cell r="F8668">
            <v>0</v>
          </cell>
          <cell r="G8668">
            <v>0</v>
          </cell>
        </row>
        <row r="8669">
          <cell r="A8669">
            <v>80408</v>
          </cell>
          <cell r="B8669"/>
          <cell r="C8669" t="str">
            <v>X</v>
          </cell>
          <cell r="D8669"/>
          <cell r="E8669" t="str">
            <v>Aldosterone suppression eval</v>
          </cell>
          <cell r="F8669">
            <v>0</v>
          </cell>
          <cell r="G8669">
            <v>0</v>
          </cell>
        </row>
        <row r="8670">
          <cell r="A8670">
            <v>80410</v>
          </cell>
          <cell r="B8670"/>
          <cell r="C8670" t="str">
            <v>X</v>
          </cell>
          <cell r="D8670"/>
          <cell r="E8670" t="str">
            <v>Calcitonin stimul panel</v>
          </cell>
          <cell r="F8670">
            <v>0</v>
          </cell>
          <cell r="G8670">
            <v>0</v>
          </cell>
        </row>
        <row r="8671">
          <cell r="A8671">
            <v>80412</v>
          </cell>
          <cell r="B8671"/>
          <cell r="C8671" t="str">
            <v>X</v>
          </cell>
          <cell r="D8671"/>
          <cell r="E8671" t="str">
            <v>Crh stimulation panel</v>
          </cell>
          <cell r="F8671">
            <v>0</v>
          </cell>
          <cell r="G8671">
            <v>0</v>
          </cell>
        </row>
        <row r="8672">
          <cell r="A8672">
            <v>80414</v>
          </cell>
          <cell r="B8672"/>
          <cell r="C8672" t="str">
            <v>X</v>
          </cell>
          <cell r="D8672"/>
          <cell r="E8672" t="str">
            <v>Testosterone response panel</v>
          </cell>
          <cell r="F8672">
            <v>0</v>
          </cell>
          <cell r="G8672">
            <v>0</v>
          </cell>
        </row>
        <row r="8673">
          <cell r="A8673">
            <v>80415</v>
          </cell>
          <cell r="B8673"/>
          <cell r="C8673" t="str">
            <v>X</v>
          </cell>
          <cell r="D8673"/>
          <cell r="E8673" t="str">
            <v>Tot estradiol response panel</v>
          </cell>
          <cell r="F8673">
            <v>0</v>
          </cell>
          <cell r="G8673">
            <v>0</v>
          </cell>
        </row>
        <row r="8674">
          <cell r="A8674">
            <v>80416</v>
          </cell>
          <cell r="B8674"/>
          <cell r="C8674" t="str">
            <v>X</v>
          </cell>
          <cell r="D8674"/>
          <cell r="E8674" t="str">
            <v>Renin stimulation panel</v>
          </cell>
          <cell r="F8674">
            <v>0</v>
          </cell>
          <cell r="G8674">
            <v>0</v>
          </cell>
        </row>
        <row r="8675">
          <cell r="A8675">
            <v>80417</v>
          </cell>
          <cell r="B8675"/>
          <cell r="C8675" t="str">
            <v>X</v>
          </cell>
          <cell r="D8675"/>
          <cell r="E8675" t="str">
            <v>Renin stimulation panel</v>
          </cell>
          <cell r="F8675">
            <v>0</v>
          </cell>
          <cell r="G8675">
            <v>0</v>
          </cell>
        </row>
        <row r="8676">
          <cell r="A8676">
            <v>80418</v>
          </cell>
          <cell r="B8676"/>
          <cell r="C8676" t="str">
            <v>X</v>
          </cell>
          <cell r="D8676"/>
          <cell r="E8676" t="str">
            <v>Pituitary evaluation panel</v>
          </cell>
          <cell r="F8676">
            <v>0</v>
          </cell>
          <cell r="G8676">
            <v>0</v>
          </cell>
        </row>
        <row r="8677">
          <cell r="A8677">
            <v>80420</v>
          </cell>
          <cell r="B8677"/>
          <cell r="C8677" t="str">
            <v>X</v>
          </cell>
          <cell r="D8677"/>
          <cell r="E8677" t="str">
            <v>Dexamethasone panel</v>
          </cell>
          <cell r="F8677">
            <v>0</v>
          </cell>
          <cell r="G8677">
            <v>0</v>
          </cell>
        </row>
        <row r="8678">
          <cell r="A8678">
            <v>80422</v>
          </cell>
          <cell r="B8678"/>
          <cell r="C8678" t="str">
            <v>X</v>
          </cell>
          <cell r="D8678"/>
          <cell r="E8678" t="str">
            <v>Glucagon tolerance panel</v>
          </cell>
          <cell r="F8678">
            <v>0</v>
          </cell>
          <cell r="G8678">
            <v>0</v>
          </cell>
        </row>
        <row r="8679">
          <cell r="A8679">
            <v>80424</v>
          </cell>
          <cell r="B8679"/>
          <cell r="C8679" t="str">
            <v>X</v>
          </cell>
          <cell r="D8679"/>
          <cell r="E8679" t="str">
            <v>Glucagon tolerance panel</v>
          </cell>
          <cell r="F8679">
            <v>0</v>
          </cell>
          <cell r="G8679">
            <v>0</v>
          </cell>
        </row>
        <row r="8680">
          <cell r="A8680">
            <v>80426</v>
          </cell>
          <cell r="B8680"/>
          <cell r="C8680" t="str">
            <v>X</v>
          </cell>
          <cell r="D8680"/>
          <cell r="E8680" t="str">
            <v>Gonadotropin hormone panel</v>
          </cell>
          <cell r="F8680">
            <v>0</v>
          </cell>
          <cell r="G8680">
            <v>0</v>
          </cell>
        </row>
        <row r="8681">
          <cell r="A8681">
            <v>80428</v>
          </cell>
          <cell r="B8681"/>
          <cell r="C8681" t="str">
            <v>X</v>
          </cell>
          <cell r="D8681"/>
          <cell r="E8681" t="str">
            <v>Growth hormone panel</v>
          </cell>
          <cell r="F8681">
            <v>0</v>
          </cell>
          <cell r="G8681">
            <v>0</v>
          </cell>
        </row>
        <row r="8682">
          <cell r="A8682">
            <v>80430</v>
          </cell>
          <cell r="B8682"/>
          <cell r="C8682" t="str">
            <v>X</v>
          </cell>
          <cell r="D8682"/>
          <cell r="E8682" t="str">
            <v>Growth hormone panel</v>
          </cell>
          <cell r="F8682">
            <v>0</v>
          </cell>
          <cell r="G8682">
            <v>0</v>
          </cell>
        </row>
        <row r="8683">
          <cell r="A8683">
            <v>80432</v>
          </cell>
          <cell r="B8683"/>
          <cell r="C8683" t="str">
            <v>X</v>
          </cell>
          <cell r="D8683"/>
          <cell r="E8683" t="str">
            <v>Insulin suppression panel</v>
          </cell>
          <cell r="F8683">
            <v>0</v>
          </cell>
          <cell r="G8683">
            <v>0</v>
          </cell>
        </row>
        <row r="8684">
          <cell r="A8684">
            <v>80434</v>
          </cell>
          <cell r="B8684"/>
          <cell r="C8684" t="str">
            <v>X</v>
          </cell>
          <cell r="D8684"/>
          <cell r="E8684" t="str">
            <v>Insulin tolerance panel</v>
          </cell>
          <cell r="F8684">
            <v>0</v>
          </cell>
          <cell r="G8684">
            <v>0</v>
          </cell>
        </row>
        <row r="8685">
          <cell r="A8685">
            <v>80435</v>
          </cell>
          <cell r="B8685"/>
          <cell r="C8685" t="str">
            <v>X</v>
          </cell>
          <cell r="D8685"/>
          <cell r="E8685" t="str">
            <v>Insulin tolerance panel</v>
          </cell>
          <cell r="F8685">
            <v>0</v>
          </cell>
          <cell r="G8685">
            <v>0</v>
          </cell>
        </row>
        <row r="8686">
          <cell r="A8686">
            <v>80436</v>
          </cell>
          <cell r="B8686"/>
          <cell r="C8686" t="str">
            <v>X</v>
          </cell>
          <cell r="D8686"/>
          <cell r="E8686" t="str">
            <v>Metyrapone panel</v>
          </cell>
          <cell r="F8686">
            <v>0</v>
          </cell>
          <cell r="G8686">
            <v>0</v>
          </cell>
        </row>
        <row r="8687">
          <cell r="A8687">
            <v>80438</v>
          </cell>
          <cell r="B8687"/>
          <cell r="C8687" t="str">
            <v>X</v>
          </cell>
          <cell r="D8687"/>
          <cell r="E8687" t="str">
            <v>Trh stimulation panel</v>
          </cell>
          <cell r="F8687">
            <v>0</v>
          </cell>
          <cell r="G8687">
            <v>0</v>
          </cell>
        </row>
        <row r="8688">
          <cell r="A8688">
            <v>80439</v>
          </cell>
          <cell r="B8688"/>
          <cell r="C8688" t="str">
            <v>X</v>
          </cell>
          <cell r="D8688"/>
          <cell r="E8688" t="str">
            <v>Trh stimulation panel</v>
          </cell>
          <cell r="F8688">
            <v>0</v>
          </cell>
          <cell r="G8688">
            <v>0</v>
          </cell>
        </row>
        <row r="8689">
          <cell r="A8689">
            <v>80503</v>
          </cell>
          <cell r="B8689"/>
          <cell r="C8689" t="str">
            <v>A</v>
          </cell>
          <cell r="D8689"/>
          <cell r="E8689" t="str">
            <v>Path clin consltj sf 5-20</v>
          </cell>
          <cell r="F8689">
            <v>0.8</v>
          </cell>
          <cell r="G8689">
            <v>0.65</v>
          </cell>
        </row>
        <row r="8690">
          <cell r="A8690">
            <v>80504</v>
          </cell>
          <cell r="B8690"/>
          <cell r="C8690" t="str">
            <v>A</v>
          </cell>
          <cell r="D8690"/>
          <cell r="E8690" t="str">
            <v>Path clin consltj mod 21-40</v>
          </cell>
          <cell r="F8690">
            <v>1.56</v>
          </cell>
          <cell r="G8690">
            <v>1.39</v>
          </cell>
        </row>
        <row r="8691">
          <cell r="A8691">
            <v>80505</v>
          </cell>
          <cell r="B8691"/>
          <cell r="C8691" t="str">
            <v>A</v>
          </cell>
          <cell r="D8691"/>
          <cell r="E8691" t="str">
            <v>Path clin consltj high 41-60</v>
          </cell>
          <cell r="F8691">
            <v>2.85</v>
          </cell>
          <cell r="G8691">
            <v>2.65</v>
          </cell>
        </row>
        <row r="8692">
          <cell r="A8692">
            <v>80506</v>
          </cell>
          <cell r="B8692"/>
          <cell r="C8692" t="str">
            <v>A</v>
          </cell>
          <cell r="D8692"/>
          <cell r="E8692" t="str">
            <v>Path clin consltj prolng svc</v>
          </cell>
          <cell r="F8692">
            <v>1.26</v>
          </cell>
          <cell r="G8692" t="str">
            <v>NA</v>
          </cell>
        </row>
        <row r="8693">
          <cell r="A8693">
            <v>81000</v>
          </cell>
          <cell r="B8693"/>
          <cell r="C8693" t="str">
            <v>X</v>
          </cell>
          <cell r="D8693"/>
          <cell r="E8693" t="str">
            <v>Urinalysis nonauto w/scope</v>
          </cell>
          <cell r="F8693">
            <v>0</v>
          </cell>
          <cell r="G8693">
            <v>0</v>
          </cell>
        </row>
        <row r="8694">
          <cell r="A8694">
            <v>81001</v>
          </cell>
          <cell r="B8694"/>
          <cell r="C8694" t="str">
            <v>X</v>
          </cell>
          <cell r="D8694"/>
          <cell r="E8694" t="str">
            <v>Urinalysis auto w/scope</v>
          </cell>
          <cell r="F8694">
            <v>0</v>
          </cell>
          <cell r="G8694">
            <v>0</v>
          </cell>
        </row>
        <row r="8695">
          <cell r="A8695">
            <v>81002</v>
          </cell>
          <cell r="B8695"/>
          <cell r="C8695" t="str">
            <v>X</v>
          </cell>
          <cell r="D8695"/>
          <cell r="E8695" t="str">
            <v>Urinalysis nonauto w/o scope</v>
          </cell>
          <cell r="F8695">
            <v>0</v>
          </cell>
          <cell r="G8695">
            <v>0</v>
          </cell>
        </row>
        <row r="8696">
          <cell r="A8696">
            <v>81003</v>
          </cell>
          <cell r="B8696"/>
          <cell r="C8696" t="str">
            <v>X</v>
          </cell>
          <cell r="D8696"/>
          <cell r="E8696" t="str">
            <v>Urinalysis auto w/o scope</v>
          </cell>
          <cell r="F8696">
            <v>0</v>
          </cell>
          <cell r="G8696">
            <v>0</v>
          </cell>
        </row>
        <row r="8697">
          <cell r="A8697">
            <v>81005</v>
          </cell>
          <cell r="B8697"/>
          <cell r="C8697" t="str">
            <v>X</v>
          </cell>
          <cell r="D8697"/>
          <cell r="E8697" t="str">
            <v>Urinalysis</v>
          </cell>
          <cell r="F8697">
            <v>0</v>
          </cell>
          <cell r="G8697">
            <v>0</v>
          </cell>
        </row>
        <row r="8698">
          <cell r="A8698">
            <v>81007</v>
          </cell>
          <cell r="B8698"/>
          <cell r="C8698" t="str">
            <v>X</v>
          </cell>
          <cell r="D8698"/>
          <cell r="E8698" t="str">
            <v>Urine screen for bacteria</v>
          </cell>
          <cell r="F8698">
            <v>0</v>
          </cell>
          <cell r="G8698">
            <v>0</v>
          </cell>
        </row>
        <row r="8699">
          <cell r="A8699">
            <v>81015</v>
          </cell>
          <cell r="B8699"/>
          <cell r="C8699" t="str">
            <v>X</v>
          </cell>
          <cell r="D8699"/>
          <cell r="E8699" t="str">
            <v>Microscopic exam of urine</v>
          </cell>
          <cell r="F8699">
            <v>0</v>
          </cell>
          <cell r="G8699">
            <v>0</v>
          </cell>
        </row>
        <row r="8700">
          <cell r="A8700">
            <v>81020</v>
          </cell>
          <cell r="B8700"/>
          <cell r="C8700" t="str">
            <v>X</v>
          </cell>
          <cell r="D8700"/>
          <cell r="E8700" t="str">
            <v>Urinalysis glass test</v>
          </cell>
          <cell r="F8700">
            <v>0</v>
          </cell>
          <cell r="G8700">
            <v>0</v>
          </cell>
        </row>
        <row r="8701">
          <cell r="A8701">
            <v>81025</v>
          </cell>
          <cell r="B8701"/>
          <cell r="C8701" t="str">
            <v>X</v>
          </cell>
          <cell r="D8701"/>
          <cell r="E8701" t="str">
            <v>Urine pregnancy test</v>
          </cell>
          <cell r="F8701">
            <v>0</v>
          </cell>
          <cell r="G8701">
            <v>0</v>
          </cell>
        </row>
        <row r="8702">
          <cell r="A8702">
            <v>81050</v>
          </cell>
          <cell r="B8702"/>
          <cell r="C8702" t="str">
            <v>X</v>
          </cell>
          <cell r="D8702"/>
          <cell r="E8702" t="str">
            <v>Urinalysis volume measure</v>
          </cell>
          <cell r="F8702">
            <v>0</v>
          </cell>
          <cell r="G8702">
            <v>0</v>
          </cell>
        </row>
        <row r="8703">
          <cell r="A8703">
            <v>81099</v>
          </cell>
          <cell r="B8703"/>
          <cell r="C8703" t="str">
            <v>X</v>
          </cell>
          <cell r="D8703"/>
          <cell r="E8703" t="str">
            <v>Urinalysis test procedure</v>
          </cell>
          <cell r="F8703">
            <v>0</v>
          </cell>
          <cell r="G8703">
            <v>0</v>
          </cell>
        </row>
        <row r="8704">
          <cell r="A8704">
            <v>81105</v>
          </cell>
          <cell r="B8704"/>
          <cell r="C8704" t="str">
            <v>X</v>
          </cell>
          <cell r="D8704"/>
          <cell r="E8704" t="str">
            <v>Hpa-1 genotyping</v>
          </cell>
          <cell r="F8704">
            <v>0</v>
          </cell>
          <cell r="G8704">
            <v>0</v>
          </cell>
        </row>
        <row r="8705">
          <cell r="A8705">
            <v>81106</v>
          </cell>
          <cell r="B8705"/>
          <cell r="C8705" t="str">
            <v>X</v>
          </cell>
          <cell r="D8705"/>
          <cell r="E8705" t="str">
            <v>Hpa-2 genotyping</v>
          </cell>
          <cell r="F8705">
            <v>0</v>
          </cell>
          <cell r="G8705">
            <v>0</v>
          </cell>
        </row>
        <row r="8706">
          <cell r="A8706">
            <v>81107</v>
          </cell>
          <cell r="B8706"/>
          <cell r="C8706" t="str">
            <v>X</v>
          </cell>
          <cell r="D8706"/>
          <cell r="E8706" t="str">
            <v>Hpa-3 genotyping</v>
          </cell>
          <cell r="F8706">
            <v>0</v>
          </cell>
          <cell r="G8706">
            <v>0</v>
          </cell>
        </row>
        <row r="8707">
          <cell r="A8707">
            <v>81108</v>
          </cell>
          <cell r="B8707"/>
          <cell r="C8707" t="str">
            <v>X</v>
          </cell>
          <cell r="D8707"/>
          <cell r="E8707" t="str">
            <v>Hpa-4 genotyping</v>
          </cell>
          <cell r="F8707">
            <v>0</v>
          </cell>
          <cell r="G8707">
            <v>0</v>
          </cell>
        </row>
        <row r="8708">
          <cell r="A8708">
            <v>81109</v>
          </cell>
          <cell r="B8708"/>
          <cell r="C8708" t="str">
            <v>X</v>
          </cell>
          <cell r="D8708"/>
          <cell r="E8708" t="str">
            <v>Hpa-5 genotyping</v>
          </cell>
          <cell r="F8708">
            <v>0</v>
          </cell>
          <cell r="G8708">
            <v>0</v>
          </cell>
        </row>
        <row r="8709">
          <cell r="A8709">
            <v>81110</v>
          </cell>
          <cell r="B8709"/>
          <cell r="C8709" t="str">
            <v>X</v>
          </cell>
          <cell r="D8709"/>
          <cell r="E8709" t="str">
            <v>Hpa-6 genotyping</v>
          </cell>
          <cell r="F8709">
            <v>0</v>
          </cell>
          <cell r="G8709">
            <v>0</v>
          </cell>
        </row>
        <row r="8710">
          <cell r="A8710">
            <v>81111</v>
          </cell>
          <cell r="B8710"/>
          <cell r="C8710" t="str">
            <v>X</v>
          </cell>
          <cell r="D8710"/>
          <cell r="E8710" t="str">
            <v>Hpa-9 genotyping</v>
          </cell>
          <cell r="F8710">
            <v>0</v>
          </cell>
          <cell r="G8710">
            <v>0</v>
          </cell>
        </row>
        <row r="8711">
          <cell r="A8711">
            <v>81112</v>
          </cell>
          <cell r="B8711"/>
          <cell r="C8711" t="str">
            <v>X</v>
          </cell>
          <cell r="D8711"/>
          <cell r="E8711" t="str">
            <v>Hpa-15 genotyping</v>
          </cell>
          <cell r="F8711">
            <v>0</v>
          </cell>
          <cell r="G8711">
            <v>0</v>
          </cell>
        </row>
        <row r="8712">
          <cell r="A8712">
            <v>81120</v>
          </cell>
          <cell r="B8712"/>
          <cell r="C8712" t="str">
            <v>X</v>
          </cell>
          <cell r="D8712"/>
          <cell r="E8712" t="str">
            <v>Idh1 common variants</v>
          </cell>
          <cell r="F8712">
            <v>0</v>
          </cell>
          <cell r="G8712">
            <v>0</v>
          </cell>
        </row>
        <row r="8713">
          <cell r="A8713">
            <v>81121</v>
          </cell>
          <cell r="B8713"/>
          <cell r="C8713" t="str">
            <v>X</v>
          </cell>
          <cell r="D8713"/>
          <cell r="E8713" t="str">
            <v>Idh2 common variants</v>
          </cell>
          <cell r="F8713">
            <v>0</v>
          </cell>
          <cell r="G8713">
            <v>0</v>
          </cell>
        </row>
        <row r="8714">
          <cell r="A8714">
            <v>81161</v>
          </cell>
          <cell r="B8714"/>
          <cell r="C8714" t="str">
            <v>X</v>
          </cell>
          <cell r="D8714"/>
          <cell r="E8714" t="str">
            <v>Dmd dup/delet analysis</v>
          </cell>
          <cell r="F8714">
            <v>0</v>
          </cell>
          <cell r="G8714">
            <v>0</v>
          </cell>
        </row>
        <row r="8715">
          <cell r="A8715">
            <v>81162</v>
          </cell>
          <cell r="B8715"/>
          <cell r="C8715" t="str">
            <v>X</v>
          </cell>
          <cell r="D8715"/>
          <cell r="E8715" t="str">
            <v>Brca1&amp;2 gen full seq dup/del</v>
          </cell>
          <cell r="F8715">
            <v>0</v>
          </cell>
          <cell r="G8715">
            <v>0</v>
          </cell>
        </row>
        <row r="8716">
          <cell r="A8716">
            <v>81163</v>
          </cell>
          <cell r="B8716"/>
          <cell r="C8716" t="str">
            <v>X</v>
          </cell>
          <cell r="D8716"/>
          <cell r="E8716" t="str">
            <v>Brca1&amp;2 gene full seq alys</v>
          </cell>
          <cell r="F8716">
            <v>0</v>
          </cell>
          <cell r="G8716">
            <v>0</v>
          </cell>
        </row>
        <row r="8717">
          <cell r="A8717">
            <v>81164</v>
          </cell>
          <cell r="B8717"/>
          <cell r="C8717" t="str">
            <v>X</v>
          </cell>
          <cell r="D8717"/>
          <cell r="E8717" t="str">
            <v>Brca1&amp;2 gen ful dup/del alys</v>
          </cell>
          <cell r="F8717">
            <v>0</v>
          </cell>
          <cell r="G8717">
            <v>0</v>
          </cell>
        </row>
        <row r="8718">
          <cell r="A8718">
            <v>81165</v>
          </cell>
          <cell r="B8718"/>
          <cell r="C8718" t="str">
            <v>X</v>
          </cell>
          <cell r="D8718"/>
          <cell r="E8718" t="str">
            <v>Brca1 gene full seq alys</v>
          </cell>
          <cell r="F8718">
            <v>0</v>
          </cell>
          <cell r="G8718">
            <v>0</v>
          </cell>
        </row>
        <row r="8719">
          <cell r="A8719">
            <v>81166</v>
          </cell>
          <cell r="B8719"/>
          <cell r="C8719" t="str">
            <v>X</v>
          </cell>
          <cell r="D8719"/>
          <cell r="E8719" t="str">
            <v>Brca1 gene full dup/del alys</v>
          </cell>
          <cell r="F8719">
            <v>0</v>
          </cell>
          <cell r="G8719">
            <v>0</v>
          </cell>
        </row>
        <row r="8720">
          <cell r="A8720">
            <v>81167</v>
          </cell>
          <cell r="B8720"/>
          <cell r="C8720" t="str">
            <v>X</v>
          </cell>
          <cell r="D8720"/>
          <cell r="E8720" t="str">
            <v>Brca2 gene full dup/del alys</v>
          </cell>
          <cell r="F8720">
            <v>0</v>
          </cell>
          <cell r="G8720">
            <v>0</v>
          </cell>
        </row>
        <row r="8721">
          <cell r="A8721">
            <v>81168</v>
          </cell>
          <cell r="B8721"/>
          <cell r="C8721" t="str">
            <v>X</v>
          </cell>
          <cell r="D8721"/>
          <cell r="E8721" t="str">
            <v>Ccnd1/igh translocation alys</v>
          </cell>
          <cell r="F8721">
            <v>0</v>
          </cell>
          <cell r="G8721">
            <v>0</v>
          </cell>
        </row>
        <row r="8722">
          <cell r="A8722">
            <v>81170</v>
          </cell>
          <cell r="B8722"/>
          <cell r="C8722" t="str">
            <v>X</v>
          </cell>
          <cell r="D8722"/>
          <cell r="E8722" t="str">
            <v>Abl1 gene</v>
          </cell>
          <cell r="F8722">
            <v>0</v>
          </cell>
          <cell r="G8722">
            <v>0</v>
          </cell>
        </row>
        <row r="8723">
          <cell r="A8723">
            <v>81171</v>
          </cell>
          <cell r="B8723"/>
          <cell r="C8723" t="str">
            <v>X</v>
          </cell>
          <cell r="D8723"/>
          <cell r="E8723" t="str">
            <v>Aff2 gene detc abnor alleles</v>
          </cell>
          <cell r="F8723">
            <v>0</v>
          </cell>
          <cell r="G8723">
            <v>0</v>
          </cell>
        </row>
        <row r="8724">
          <cell r="A8724">
            <v>81172</v>
          </cell>
          <cell r="B8724"/>
          <cell r="C8724" t="str">
            <v>X</v>
          </cell>
          <cell r="D8724"/>
          <cell r="E8724" t="str">
            <v>Aff2 gene charac alleles</v>
          </cell>
          <cell r="F8724">
            <v>0</v>
          </cell>
          <cell r="G8724">
            <v>0</v>
          </cell>
        </row>
        <row r="8725">
          <cell r="A8725">
            <v>81173</v>
          </cell>
          <cell r="B8725"/>
          <cell r="C8725" t="str">
            <v>X</v>
          </cell>
          <cell r="D8725"/>
          <cell r="E8725" t="str">
            <v>Ar gene full gene sequence</v>
          </cell>
          <cell r="F8725">
            <v>0</v>
          </cell>
          <cell r="G8725">
            <v>0</v>
          </cell>
        </row>
        <row r="8726">
          <cell r="A8726">
            <v>81174</v>
          </cell>
          <cell r="B8726"/>
          <cell r="C8726" t="str">
            <v>X</v>
          </cell>
          <cell r="D8726"/>
          <cell r="E8726" t="str">
            <v>Ar gene known famil variant</v>
          </cell>
          <cell r="F8726">
            <v>0</v>
          </cell>
          <cell r="G8726">
            <v>0</v>
          </cell>
        </row>
        <row r="8727">
          <cell r="A8727">
            <v>81175</v>
          </cell>
          <cell r="B8727"/>
          <cell r="C8727" t="str">
            <v>X</v>
          </cell>
          <cell r="D8727"/>
          <cell r="E8727" t="str">
            <v>Asxl1 full gene sequence</v>
          </cell>
          <cell r="F8727">
            <v>0</v>
          </cell>
          <cell r="G8727">
            <v>0</v>
          </cell>
        </row>
        <row r="8728">
          <cell r="A8728">
            <v>81176</v>
          </cell>
          <cell r="B8728"/>
          <cell r="C8728" t="str">
            <v>X</v>
          </cell>
          <cell r="D8728"/>
          <cell r="E8728" t="str">
            <v>Asxl1 gene target seq alys</v>
          </cell>
          <cell r="F8728">
            <v>0</v>
          </cell>
          <cell r="G8728">
            <v>0</v>
          </cell>
        </row>
        <row r="8729">
          <cell r="A8729">
            <v>81177</v>
          </cell>
          <cell r="B8729"/>
          <cell r="C8729" t="str">
            <v>X</v>
          </cell>
          <cell r="D8729"/>
          <cell r="E8729" t="str">
            <v>Atn1 gene detc abnor alleles</v>
          </cell>
          <cell r="F8729">
            <v>0</v>
          </cell>
          <cell r="G8729">
            <v>0</v>
          </cell>
        </row>
        <row r="8730">
          <cell r="A8730">
            <v>81178</v>
          </cell>
          <cell r="B8730"/>
          <cell r="C8730" t="str">
            <v>X</v>
          </cell>
          <cell r="D8730"/>
          <cell r="E8730" t="str">
            <v>Atxn1 gene detc abnor allele</v>
          </cell>
          <cell r="F8730">
            <v>0</v>
          </cell>
          <cell r="G8730">
            <v>0</v>
          </cell>
        </row>
        <row r="8731">
          <cell r="A8731">
            <v>81179</v>
          </cell>
          <cell r="B8731"/>
          <cell r="C8731" t="str">
            <v>X</v>
          </cell>
          <cell r="D8731"/>
          <cell r="E8731" t="str">
            <v>Atxn2 gene detc abnor allele</v>
          </cell>
          <cell r="F8731">
            <v>0</v>
          </cell>
          <cell r="G8731">
            <v>0</v>
          </cell>
        </row>
        <row r="8732">
          <cell r="A8732">
            <v>81180</v>
          </cell>
          <cell r="B8732"/>
          <cell r="C8732" t="str">
            <v>X</v>
          </cell>
          <cell r="D8732"/>
          <cell r="E8732" t="str">
            <v>Atxn3 gene detc abnor allele</v>
          </cell>
          <cell r="F8732">
            <v>0</v>
          </cell>
          <cell r="G8732">
            <v>0</v>
          </cell>
        </row>
        <row r="8733">
          <cell r="A8733">
            <v>81181</v>
          </cell>
          <cell r="B8733"/>
          <cell r="C8733" t="str">
            <v>X</v>
          </cell>
          <cell r="D8733"/>
          <cell r="E8733" t="str">
            <v>Atxn7 gene detc abnor allele</v>
          </cell>
          <cell r="F8733">
            <v>0</v>
          </cell>
          <cell r="G8733">
            <v>0</v>
          </cell>
        </row>
        <row r="8734">
          <cell r="A8734">
            <v>81182</v>
          </cell>
          <cell r="B8734"/>
          <cell r="C8734" t="str">
            <v>X</v>
          </cell>
          <cell r="D8734"/>
          <cell r="E8734" t="str">
            <v>Atxn8os gen detc abnor allel</v>
          </cell>
          <cell r="F8734">
            <v>0</v>
          </cell>
          <cell r="G8734">
            <v>0</v>
          </cell>
        </row>
        <row r="8735">
          <cell r="A8735">
            <v>81183</v>
          </cell>
          <cell r="B8735"/>
          <cell r="C8735" t="str">
            <v>X</v>
          </cell>
          <cell r="D8735"/>
          <cell r="E8735" t="str">
            <v>Atxn10 gene detc abnor allel</v>
          </cell>
          <cell r="F8735">
            <v>0</v>
          </cell>
          <cell r="G8735">
            <v>0</v>
          </cell>
        </row>
        <row r="8736">
          <cell r="A8736">
            <v>81184</v>
          </cell>
          <cell r="B8736"/>
          <cell r="C8736" t="str">
            <v>X</v>
          </cell>
          <cell r="D8736"/>
          <cell r="E8736" t="str">
            <v>Cacna1a gen detc abnor allel</v>
          </cell>
          <cell r="F8736">
            <v>0</v>
          </cell>
          <cell r="G8736">
            <v>0</v>
          </cell>
        </row>
        <row r="8737">
          <cell r="A8737">
            <v>81185</v>
          </cell>
          <cell r="B8737"/>
          <cell r="C8737" t="str">
            <v>X</v>
          </cell>
          <cell r="D8737"/>
          <cell r="E8737" t="str">
            <v>Cacna1a gene full gene seq</v>
          </cell>
          <cell r="F8737">
            <v>0</v>
          </cell>
          <cell r="G8737">
            <v>0</v>
          </cell>
        </row>
        <row r="8738">
          <cell r="A8738">
            <v>81186</v>
          </cell>
          <cell r="B8738"/>
          <cell r="C8738" t="str">
            <v>X</v>
          </cell>
          <cell r="D8738"/>
          <cell r="E8738" t="str">
            <v>Cacna1a gen known famil vrnt</v>
          </cell>
          <cell r="F8738">
            <v>0</v>
          </cell>
          <cell r="G8738">
            <v>0</v>
          </cell>
        </row>
        <row r="8739">
          <cell r="A8739">
            <v>81187</v>
          </cell>
          <cell r="B8739"/>
          <cell r="C8739" t="str">
            <v>X</v>
          </cell>
          <cell r="D8739"/>
          <cell r="E8739" t="str">
            <v>Cnbp gene detc abnor allele</v>
          </cell>
          <cell r="F8739">
            <v>0</v>
          </cell>
          <cell r="G8739">
            <v>0</v>
          </cell>
        </row>
        <row r="8740">
          <cell r="A8740">
            <v>81188</v>
          </cell>
          <cell r="B8740"/>
          <cell r="C8740" t="str">
            <v>X</v>
          </cell>
          <cell r="D8740"/>
          <cell r="E8740" t="str">
            <v>Cstb gene detc abnor allele</v>
          </cell>
          <cell r="F8740">
            <v>0</v>
          </cell>
          <cell r="G8740">
            <v>0</v>
          </cell>
        </row>
        <row r="8741">
          <cell r="A8741">
            <v>81189</v>
          </cell>
          <cell r="B8741"/>
          <cell r="C8741" t="str">
            <v>X</v>
          </cell>
          <cell r="D8741"/>
          <cell r="E8741" t="str">
            <v>Cstb gene full gene sequence</v>
          </cell>
          <cell r="F8741">
            <v>0</v>
          </cell>
          <cell r="G8741">
            <v>0</v>
          </cell>
        </row>
        <row r="8742">
          <cell r="A8742">
            <v>81190</v>
          </cell>
          <cell r="B8742"/>
          <cell r="C8742" t="str">
            <v>X</v>
          </cell>
          <cell r="D8742"/>
          <cell r="E8742" t="str">
            <v>Cstb gene known famil vrnt</v>
          </cell>
          <cell r="F8742">
            <v>0</v>
          </cell>
          <cell r="G8742">
            <v>0</v>
          </cell>
        </row>
        <row r="8743">
          <cell r="A8743">
            <v>81191</v>
          </cell>
          <cell r="B8743"/>
          <cell r="C8743" t="str">
            <v>X</v>
          </cell>
          <cell r="D8743"/>
          <cell r="E8743" t="str">
            <v>Ntrk1 translocation analysis</v>
          </cell>
          <cell r="F8743">
            <v>0</v>
          </cell>
          <cell r="G8743">
            <v>0</v>
          </cell>
        </row>
        <row r="8744">
          <cell r="A8744">
            <v>81192</v>
          </cell>
          <cell r="B8744"/>
          <cell r="C8744" t="str">
            <v>X</v>
          </cell>
          <cell r="D8744"/>
          <cell r="E8744" t="str">
            <v>Ntrk2 translocation analysis</v>
          </cell>
          <cell r="F8744">
            <v>0</v>
          </cell>
          <cell r="G8744">
            <v>0</v>
          </cell>
        </row>
        <row r="8745">
          <cell r="A8745">
            <v>81193</v>
          </cell>
          <cell r="B8745"/>
          <cell r="C8745" t="str">
            <v>X</v>
          </cell>
          <cell r="D8745"/>
          <cell r="E8745" t="str">
            <v>Ntrk3 translocation analysis</v>
          </cell>
          <cell r="F8745">
            <v>0</v>
          </cell>
          <cell r="G8745">
            <v>0</v>
          </cell>
        </row>
        <row r="8746">
          <cell r="A8746">
            <v>81194</v>
          </cell>
          <cell r="B8746"/>
          <cell r="C8746" t="str">
            <v>X</v>
          </cell>
          <cell r="D8746"/>
          <cell r="E8746" t="str">
            <v>Ntrk translocation analysis</v>
          </cell>
          <cell r="F8746">
            <v>0</v>
          </cell>
          <cell r="G8746">
            <v>0</v>
          </cell>
        </row>
        <row r="8747">
          <cell r="A8747">
            <v>81200</v>
          </cell>
          <cell r="B8747"/>
          <cell r="C8747" t="str">
            <v>X</v>
          </cell>
          <cell r="D8747"/>
          <cell r="E8747" t="str">
            <v>Aspa gene</v>
          </cell>
          <cell r="F8747">
            <v>0</v>
          </cell>
          <cell r="G8747">
            <v>0</v>
          </cell>
        </row>
        <row r="8748">
          <cell r="A8748">
            <v>81201</v>
          </cell>
          <cell r="B8748"/>
          <cell r="C8748" t="str">
            <v>X</v>
          </cell>
          <cell r="D8748"/>
          <cell r="E8748" t="str">
            <v>Apc gene full sequence</v>
          </cell>
          <cell r="F8748">
            <v>0</v>
          </cell>
          <cell r="G8748">
            <v>0</v>
          </cell>
        </row>
        <row r="8749">
          <cell r="A8749">
            <v>81202</v>
          </cell>
          <cell r="B8749"/>
          <cell r="C8749" t="str">
            <v>X</v>
          </cell>
          <cell r="D8749"/>
          <cell r="E8749" t="str">
            <v>Apc gene known fam variants</v>
          </cell>
          <cell r="F8749">
            <v>0</v>
          </cell>
          <cell r="G8749">
            <v>0</v>
          </cell>
        </row>
        <row r="8750">
          <cell r="A8750">
            <v>81203</v>
          </cell>
          <cell r="B8750"/>
          <cell r="C8750" t="str">
            <v>X</v>
          </cell>
          <cell r="D8750"/>
          <cell r="E8750" t="str">
            <v>Apc gene dup/delet variants</v>
          </cell>
          <cell r="F8750">
            <v>0</v>
          </cell>
          <cell r="G8750">
            <v>0</v>
          </cell>
        </row>
        <row r="8751">
          <cell r="A8751">
            <v>81204</v>
          </cell>
          <cell r="B8751"/>
          <cell r="C8751" t="str">
            <v>X</v>
          </cell>
          <cell r="D8751"/>
          <cell r="E8751" t="str">
            <v>Ar gene charac alleles</v>
          </cell>
          <cell r="F8751">
            <v>0</v>
          </cell>
          <cell r="G8751">
            <v>0</v>
          </cell>
        </row>
        <row r="8752">
          <cell r="A8752">
            <v>81205</v>
          </cell>
          <cell r="B8752"/>
          <cell r="C8752" t="str">
            <v>X</v>
          </cell>
          <cell r="D8752"/>
          <cell r="E8752" t="str">
            <v>Bckdhb gene</v>
          </cell>
          <cell r="F8752">
            <v>0</v>
          </cell>
          <cell r="G8752">
            <v>0</v>
          </cell>
        </row>
        <row r="8753">
          <cell r="A8753">
            <v>81206</v>
          </cell>
          <cell r="B8753"/>
          <cell r="C8753" t="str">
            <v>X</v>
          </cell>
          <cell r="D8753"/>
          <cell r="E8753" t="str">
            <v>Bcr/abl1 gene major bp</v>
          </cell>
          <cell r="F8753">
            <v>0</v>
          </cell>
          <cell r="G8753">
            <v>0</v>
          </cell>
        </row>
        <row r="8754">
          <cell r="A8754">
            <v>81207</v>
          </cell>
          <cell r="B8754"/>
          <cell r="C8754" t="str">
            <v>X</v>
          </cell>
          <cell r="D8754"/>
          <cell r="E8754" t="str">
            <v>Bcr/abl1 gene minor bp</v>
          </cell>
          <cell r="F8754">
            <v>0</v>
          </cell>
          <cell r="G8754">
            <v>0</v>
          </cell>
        </row>
        <row r="8755">
          <cell r="A8755">
            <v>81208</v>
          </cell>
          <cell r="B8755"/>
          <cell r="C8755" t="str">
            <v>X</v>
          </cell>
          <cell r="D8755"/>
          <cell r="E8755" t="str">
            <v>Bcr/abl1 gene other bp</v>
          </cell>
          <cell r="F8755">
            <v>0</v>
          </cell>
          <cell r="G8755">
            <v>0</v>
          </cell>
        </row>
        <row r="8756">
          <cell r="A8756">
            <v>81209</v>
          </cell>
          <cell r="B8756"/>
          <cell r="C8756" t="str">
            <v>X</v>
          </cell>
          <cell r="D8756"/>
          <cell r="E8756" t="str">
            <v>Blm gene</v>
          </cell>
          <cell r="F8756">
            <v>0</v>
          </cell>
          <cell r="G8756">
            <v>0</v>
          </cell>
        </row>
        <row r="8757">
          <cell r="A8757">
            <v>81210</v>
          </cell>
          <cell r="B8757"/>
          <cell r="C8757" t="str">
            <v>X</v>
          </cell>
          <cell r="D8757"/>
          <cell r="E8757" t="str">
            <v>Braf gene</v>
          </cell>
          <cell r="F8757">
            <v>0</v>
          </cell>
          <cell r="G8757">
            <v>0</v>
          </cell>
        </row>
        <row r="8758">
          <cell r="A8758">
            <v>81212</v>
          </cell>
          <cell r="B8758"/>
          <cell r="C8758" t="str">
            <v>X</v>
          </cell>
          <cell r="D8758"/>
          <cell r="E8758" t="str">
            <v>Brca1&amp;2 185&amp;5385&amp;6174 vrnt</v>
          </cell>
          <cell r="F8758">
            <v>0</v>
          </cell>
          <cell r="G8758">
            <v>0</v>
          </cell>
        </row>
        <row r="8759">
          <cell r="A8759">
            <v>81215</v>
          </cell>
          <cell r="B8759"/>
          <cell r="C8759" t="str">
            <v>X</v>
          </cell>
          <cell r="D8759"/>
          <cell r="E8759" t="str">
            <v>Brca1 gene known famil vrnt</v>
          </cell>
          <cell r="F8759">
            <v>0</v>
          </cell>
          <cell r="G8759">
            <v>0</v>
          </cell>
        </row>
        <row r="8760">
          <cell r="A8760">
            <v>81216</v>
          </cell>
          <cell r="B8760"/>
          <cell r="C8760" t="str">
            <v>X</v>
          </cell>
          <cell r="D8760"/>
          <cell r="E8760" t="str">
            <v>Brca2 gene full seq alys</v>
          </cell>
          <cell r="F8760">
            <v>0</v>
          </cell>
          <cell r="G8760">
            <v>0</v>
          </cell>
        </row>
        <row r="8761">
          <cell r="A8761">
            <v>81217</v>
          </cell>
          <cell r="B8761"/>
          <cell r="C8761" t="str">
            <v>X</v>
          </cell>
          <cell r="D8761"/>
          <cell r="E8761" t="str">
            <v>Brca2 gene known famil vrnt</v>
          </cell>
          <cell r="F8761">
            <v>0</v>
          </cell>
          <cell r="G8761">
            <v>0</v>
          </cell>
        </row>
        <row r="8762">
          <cell r="A8762">
            <v>81218</v>
          </cell>
          <cell r="B8762"/>
          <cell r="C8762" t="str">
            <v>X</v>
          </cell>
          <cell r="D8762"/>
          <cell r="E8762" t="str">
            <v>Cebpa gene full sequence</v>
          </cell>
          <cell r="F8762">
            <v>0</v>
          </cell>
          <cell r="G8762">
            <v>0</v>
          </cell>
        </row>
        <row r="8763">
          <cell r="A8763">
            <v>81219</v>
          </cell>
          <cell r="B8763"/>
          <cell r="C8763" t="str">
            <v>X</v>
          </cell>
          <cell r="D8763"/>
          <cell r="E8763" t="str">
            <v>Calr gene com variants</v>
          </cell>
          <cell r="F8763">
            <v>0</v>
          </cell>
          <cell r="G8763">
            <v>0</v>
          </cell>
        </row>
        <row r="8764">
          <cell r="A8764">
            <v>81220</v>
          </cell>
          <cell r="B8764"/>
          <cell r="C8764" t="str">
            <v>X</v>
          </cell>
          <cell r="D8764"/>
          <cell r="E8764" t="str">
            <v>Cftr gene com variants</v>
          </cell>
          <cell r="F8764">
            <v>0</v>
          </cell>
          <cell r="G8764">
            <v>0</v>
          </cell>
        </row>
        <row r="8765">
          <cell r="A8765">
            <v>81221</v>
          </cell>
          <cell r="B8765"/>
          <cell r="C8765" t="str">
            <v>X</v>
          </cell>
          <cell r="D8765"/>
          <cell r="E8765" t="str">
            <v>Cftr gene known fam variants</v>
          </cell>
          <cell r="F8765">
            <v>0</v>
          </cell>
          <cell r="G8765">
            <v>0</v>
          </cell>
        </row>
        <row r="8766">
          <cell r="A8766">
            <v>81222</v>
          </cell>
          <cell r="B8766"/>
          <cell r="C8766" t="str">
            <v>X</v>
          </cell>
          <cell r="D8766"/>
          <cell r="E8766" t="str">
            <v>Cftr gene dup/delet variants</v>
          </cell>
          <cell r="F8766">
            <v>0</v>
          </cell>
          <cell r="G8766">
            <v>0</v>
          </cell>
        </row>
        <row r="8767">
          <cell r="A8767">
            <v>81223</v>
          </cell>
          <cell r="B8767"/>
          <cell r="C8767" t="str">
            <v>X</v>
          </cell>
          <cell r="D8767"/>
          <cell r="E8767" t="str">
            <v>Cftr gene full sequence</v>
          </cell>
          <cell r="F8767">
            <v>0</v>
          </cell>
          <cell r="G8767">
            <v>0</v>
          </cell>
        </row>
        <row r="8768">
          <cell r="A8768">
            <v>81224</v>
          </cell>
          <cell r="B8768"/>
          <cell r="C8768" t="str">
            <v>X</v>
          </cell>
          <cell r="D8768"/>
          <cell r="E8768" t="str">
            <v>Cftr gene intron poly t</v>
          </cell>
          <cell r="F8768">
            <v>0</v>
          </cell>
          <cell r="G8768">
            <v>0</v>
          </cell>
        </row>
        <row r="8769">
          <cell r="A8769">
            <v>81225</v>
          </cell>
          <cell r="B8769"/>
          <cell r="C8769" t="str">
            <v>X</v>
          </cell>
          <cell r="D8769"/>
          <cell r="E8769" t="str">
            <v>Cyp2c19 gene com variants</v>
          </cell>
          <cell r="F8769">
            <v>0</v>
          </cell>
          <cell r="G8769">
            <v>0</v>
          </cell>
        </row>
        <row r="8770">
          <cell r="A8770">
            <v>81226</v>
          </cell>
          <cell r="B8770"/>
          <cell r="C8770" t="str">
            <v>X</v>
          </cell>
          <cell r="D8770"/>
          <cell r="E8770" t="str">
            <v>Cyp2d6 gene com variants</v>
          </cell>
          <cell r="F8770">
            <v>0</v>
          </cell>
          <cell r="G8770">
            <v>0</v>
          </cell>
        </row>
        <row r="8771">
          <cell r="A8771">
            <v>81227</v>
          </cell>
          <cell r="B8771"/>
          <cell r="C8771" t="str">
            <v>X</v>
          </cell>
          <cell r="D8771"/>
          <cell r="E8771" t="str">
            <v>Cyp2c9 gene com variants</v>
          </cell>
          <cell r="F8771">
            <v>0</v>
          </cell>
          <cell r="G8771">
            <v>0</v>
          </cell>
        </row>
        <row r="8772">
          <cell r="A8772">
            <v>81228</v>
          </cell>
          <cell r="B8772"/>
          <cell r="C8772" t="str">
            <v>X</v>
          </cell>
          <cell r="D8772"/>
          <cell r="E8772" t="str">
            <v>Cytog alys chrml abnr cgh</v>
          </cell>
          <cell r="F8772">
            <v>0</v>
          </cell>
          <cell r="G8772">
            <v>0</v>
          </cell>
        </row>
        <row r="8773">
          <cell r="A8773">
            <v>81229</v>
          </cell>
          <cell r="B8773"/>
          <cell r="C8773" t="str">
            <v>X</v>
          </cell>
          <cell r="D8773"/>
          <cell r="E8773" t="str">
            <v>Cytog alys chrml abnr snpcgh</v>
          </cell>
          <cell r="F8773">
            <v>0</v>
          </cell>
          <cell r="G8773">
            <v>0</v>
          </cell>
        </row>
        <row r="8774">
          <cell r="A8774">
            <v>81230</v>
          </cell>
          <cell r="B8774"/>
          <cell r="C8774" t="str">
            <v>X</v>
          </cell>
          <cell r="D8774"/>
          <cell r="E8774" t="str">
            <v>Cyp3a4 gene common variants</v>
          </cell>
          <cell r="F8774">
            <v>0</v>
          </cell>
          <cell r="G8774">
            <v>0</v>
          </cell>
        </row>
        <row r="8775">
          <cell r="A8775">
            <v>81231</v>
          </cell>
          <cell r="B8775"/>
          <cell r="C8775" t="str">
            <v>X</v>
          </cell>
          <cell r="D8775"/>
          <cell r="E8775" t="str">
            <v>Cyp3a5 gene common variants</v>
          </cell>
          <cell r="F8775">
            <v>0</v>
          </cell>
          <cell r="G8775">
            <v>0</v>
          </cell>
        </row>
        <row r="8776">
          <cell r="A8776">
            <v>81232</v>
          </cell>
          <cell r="B8776"/>
          <cell r="C8776" t="str">
            <v>X</v>
          </cell>
          <cell r="D8776"/>
          <cell r="E8776" t="str">
            <v>Dpyd gene common variants</v>
          </cell>
          <cell r="F8776">
            <v>0</v>
          </cell>
          <cell r="G8776">
            <v>0</v>
          </cell>
        </row>
        <row r="8777">
          <cell r="A8777">
            <v>81233</v>
          </cell>
          <cell r="B8777"/>
          <cell r="C8777" t="str">
            <v>X</v>
          </cell>
          <cell r="D8777"/>
          <cell r="E8777" t="str">
            <v>Btk gene common variants</v>
          </cell>
          <cell r="F8777">
            <v>0</v>
          </cell>
          <cell r="G8777">
            <v>0</v>
          </cell>
        </row>
        <row r="8778">
          <cell r="A8778">
            <v>81234</v>
          </cell>
          <cell r="B8778"/>
          <cell r="C8778" t="str">
            <v>X</v>
          </cell>
          <cell r="D8778"/>
          <cell r="E8778" t="str">
            <v>Dmpk gene detc abnor allele</v>
          </cell>
          <cell r="F8778">
            <v>0</v>
          </cell>
          <cell r="G8778">
            <v>0</v>
          </cell>
        </row>
        <row r="8779">
          <cell r="A8779">
            <v>81235</v>
          </cell>
          <cell r="B8779"/>
          <cell r="C8779" t="str">
            <v>X</v>
          </cell>
          <cell r="D8779"/>
          <cell r="E8779" t="str">
            <v>Egfr gene com variants</v>
          </cell>
          <cell r="F8779">
            <v>0</v>
          </cell>
          <cell r="G8779">
            <v>0</v>
          </cell>
        </row>
        <row r="8780">
          <cell r="A8780">
            <v>81236</v>
          </cell>
          <cell r="B8780"/>
          <cell r="C8780" t="str">
            <v>X</v>
          </cell>
          <cell r="D8780"/>
          <cell r="E8780" t="str">
            <v>Ezh2 gene full gene sequence</v>
          </cell>
          <cell r="F8780">
            <v>0</v>
          </cell>
          <cell r="G8780">
            <v>0</v>
          </cell>
        </row>
        <row r="8781">
          <cell r="A8781">
            <v>81237</v>
          </cell>
          <cell r="B8781"/>
          <cell r="C8781" t="str">
            <v>X</v>
          </cell>
          <cell r="D8781"/>
          <cell r="E8781" t="str">
            <v>Ezh2 gene common variants</v>
          </cell>
          <cell r="F8781">
            <v>0</v>
          </cell>
          <cell r="G8781">
            <v>0</v>
          </cell>
        </row>
        <row r="8782">
          <cell r="A8782">
            <v>81238</v>
          </cell>
          <cell r="B8782"/>
          <cell r="C8782" t="str">
            <v>X</v>
          </cell>
          <cell r="D8782"/>
          <cell r="E8782" t="str">
            <v>F9 full gene sequence</v>
          </cell>
          <cell r="F8782">
            <v>0</v>
          </cell>
          <cell r="G8782">
            <v>0</v>
          </cell>
        </row>
        <row r="8783">
          <cell r="A8783">
            <v>81239</v>
          </cell>
          <cell r="B8783"/>
          <cell r="C8783" t="str">
            <v>X</v>
          </cell>
          <cell r="D8783"/>
          <cell r="E8783" t="str">
            <v>Dmpk gene charac alleles</v>
          </cell>
          <cell r="F8783">
            <v>0</v>
          </cell>
          <cell r="G8783">
            <v>0</v>
          </cell>
        </row>
        <row r="8784">
          <cell r="A8784">
            <v>81240</v>
          </cell>
          <cell r="B8784"/>
          <cell r="C8784" t="str">
            <v>X</v>
          </cell>
          <cell r="D8784"/>
          <cell r="E8784" t="str">
            <v>F2 gene</v>
          </cell>
          <cell r="F8784">
            <v>0</v>
          </cell>
          <cell r="G8784">
            <v>0</v>
          </cell>
        </row>
        <row r="8785">
          <cell r="A8785">
            <v>81241</v>
          </cell>
          <cell r="B8785"/>
          <cell r="C8785" t="str">
            <v>X</v>
          </cell>
          <cell r="D8785"/>
          <cell r="E8785" t="str">
            <v>F5 gene</v>
          </cell>
          <cell r="F8785">
            <v>0</v>
          </cell>
          <cell r="G8785">
            <v>0</v>
          </cell>
        </row>
        <row r="8786">
          <cell r="A8786">
            <v>81242</v>
          </cell>
          <cell r="B8786"/>
          <cell r="C8786" t="str">
            <v>X</v>
          </cell>
          <cell r="D8786"/>
          <cell r="E8786" t="str">
            <v>Fancc gene</v>
          </cell>
          <cell r="F8786">
            <v>0</v>
          </cell>
          <cell r="G8786">
            <v>0</v>
          </cell>
        </row>
        <row r="8787">
          <cell r="A8787">
            <v>81243</v>
          </cell>
          <cell r="B8787"/>
          <cell r="C8787" t="str">
            <v>X</v>
          </cell>
          <cell r="D8787"/>
          <cell r="E8787" t="str">
            <v>Fmr1 gene detection</v>
          </cell>
          <cell r="F8787">
            <v>0</v>
          </cell>
          <cell r="G8787">
            <v>0</v>
          </cell>
        </row>
        <row r="8788">
          <cell r="A8788">
            <v>81244</v>
          </cell>
          <cell r="B8788"/>
          <cell r="C8788" t="str">
            <v>X</v>
          </cell>
          <cell r="D8788"/>
          <cell r="E8788" t="str">
            <v>Fmr1 gene charac alleles</v>
          </cell>
          <cell r="F8788">
            <v>0</v>
          </cell>
          <cell r="G8788">
            <v>0</v>
          </cell>
        </row>
        <row r="8789">
          <cell r="A8789">
            <v>81245</v>
          </cell>
          <cell r="B8789"/>
          <cell r="C8789" t="str">
            <v>X</v>
          </cell>
          <cell r="D8789"/>
          <cell r="E8789" t="str">
            <v>Flt3 gene</v>
          </cell>
          <cell r="F8789">
            <v>0</v>
          </cell>
          <cell r="G8789">
            <v>0</v>
          </cell>
        </row>
        <row r="8790">
          <cell r="A8790">
            <v>81246</v>
          </cell>
          <cell r="B8790"/>
          <cell r="C8790" t="str">
            <v>X</v>
          </cell>
          <cell r="D8790"/>
          <cell r="E8790" t="str">
            <v>Flt3 gene analysis</v>
          </cell>
          <cell r="F8790">
            <v>0</v>
          </cell>
          <cell r="G8790">
            <v>0</v>
          </cell>
        </row>
        <row r="8791">
          <cell r="A8791">
            <v>81247</v>
          </cell>
          <cell r="B8791"/>
          <cell r="C8791" t="str">
            <v>X</v>
          </cell>
          <cell r="D8791"/>
          <cell r="E8791" t="str">
            <v>G6pd gene alys cmn variant</v>
          </cell>
          <cell r="F8791">
            <v>0</v>
          </cell>
          <cell r="G8791">
            <v>0</v>
          </cell>
        </row>
        <row r="8792">
          <cell r="A8792">
            <v>81248</v>
          </cell>
          <cell r="B8792"/>
          <cell r="C8792" t="str">
            <v>X</v>
          </cell>
          <cell r="D8792"/>
          <cell r="E8792" t="str">
            <v>G6pd known familial variant</v>
          </cell>
          <cell r="F8792">
            <v>0</v>
          </cell>
          <cell r="G8792">
            <v>0</v>
          </cell>
        </row>
        <row r="8793">
          <cell r="A8793">
            <v>81249</v>
          </cell>
          <cell r="B8793"/>
          <cell r="C8793" t="str">
            <v>X</v>
          </cell>
          <cell r="D8793"/>
          <cell r="E8793" t="str">
            <v>G6pd full gene sequence</v>
          </cell>
          <cell r="F8793">
            <v>0</v>
          </cell>
          <cell r="G8793">
            <v>0</v>
          </cell>
        </row>
        <row r="8794">
          <cell r="A8794">
            <v>81250</v>
          </cell>
          <cell r="B8794"/>
          <cell r="C8794" t="str">
            <v>X</v>
          </cell>
          <cell r="D8794"/>
          <cell r="E8794" t="str">
            <v>G6pc gene</v>
          </cell>
          <cell r="F8794">
            <v>0</v>
          </cell>
          <cell r="G8794">
            <v>0</v>
          </cell>
        </row>
        <row r="8795">
          <cell r="A8795">
            <v>81251</v>
          </cell>
          <cell r="B8795"/>
          <cell r="C8795" t="str">
            <v>X</v>
          </cell>
          <cell r="D8795"/>
          <cell r="E8795" t="str">
            <v>Gba gene</v>
          </cell>
          <cell r="F8795">
            <v>0</v>
          </cell>
          <cell r="G8795">
            <v>0</v>
          </cell>
        </row>
        <row r="8796">
          <cell r="A8796">
            <v>81252</v>
          </cell>
          <cell r="B8796"/>
          <cell r="C8796" t="str">
            <v>X</v>
          </cell>
          <cell r="D8796"/>
          <cell r="E8796" t="str">
            <v>Gjb2 gene full sequence</v>
          </cell>
          <cell r="F8796">
            <v>0</v>
          </cell>
          <cell r="G8796">
            <v>0</v>
          </cell>
        </row>
        <row r="8797">
          <cell r="A8797">
            <v>81253</v>
          </cell>
          <cell r="B8797"/>
          <cell r="C8797" t="str">
            <v>X</v>
          </cell>
          <cell r="D8797"/>
          <cell r="E8797" t="str">
            <v>Gjb2 gene known fam variants</v>
          </cell>
          <cell r="F8797">
            <v>0</v>
          </cell>
          <cell r="G8797">
            <v>0</v>
          </cell>
        </row>
        <row r="8798">
          <cell r="A8798">
            <v>81254</v>
          </cell>
          <cell r="B8798"/>
          <cell r="C8798" t="str">
            <v>X</v>
          </cell>
          <cell r="D8798"/>
          <cell r="E8798" t="str">
            <v>Gjb6 gene com variants</v>
          </cell>
          <cell r="F8798">
            <v>0</v>
          </cell>
          <cell r="G8798">
            <v>0</v>
          </cell>
        </row>
        <row r="8799">
          <cell r="A8799">
            <v>81255</v>
          </cell>
          <cell r="B8799"/>
          <cell r="C8799" t="str">
            <v>X</v>
          </cell>
          <cell r="D8799"/>
          <cell r="E8799" t="str">
            <v>Hexa gene</v>
          </cell>
          <cell r="F8799">
            <v>0</v>
          </cell>
          <cell r="G8799">
            <v>0</v>
          </cell>
        </row>
        <row r="8800">
          <cell r="A8800">
            <v>81256</v>
          </cell>
          <cell r="B8800"/>
          <cell r="C8800" t="str">
            <v>X</v>
          </cell>
          <cell r="D8800"/>
          <cell r="E8800" t="str">
            <v>Hfe gene</v>
          </cell>
          <cell r="F8800">
            <v>0</v>
          </cell>
          <cell r="G8800">
            <v>0</v>
          </cell>
        </row>
        <row r="8801">
          <cell r="A8801">
            <v>81257</v>
          </cell>
          <cell r="B8801"/>
          <cell r="C8801" t="str">
            <v>X</v>
          </cell>
          <cell r="D8801"/>
          <cell r="E8801" t="str">
            <v>Hba1/hba2 gene</v>
          </cell>
          <cell r="F8801">
            <v>0</v>
          </cell>
          <cell r="G8801">
            <v>0</v>
          </cell>
        </row>
        <row r="8802">
          <cell r="A8802">
            <v>81258</v>
          </cell>
          <cell r="B8802"/>
          <cell r="C8802" t="str">
            <v>X</v>
          </cell>
          <cell r="D8802"/>
          <cell r="E8802" t="str">
            <v>Hba1/hba2 gene fam vrnt</v>
          </cell>
          <cell r="F8802">
            <v>0</v>
          </cell>
          <cell r="G8802">
            <v>0</v>
          </cell>
        </row>
        <row r="8803">
          <cell r="A8803">
            <v>81259</v>
          </cell>
          <cell r="B8803"/>
          <cell r="C8803" t="str">
            <v>X</v>
          </cell>
          <cell r="D8803"/>
          <cell r="E8803" t="str">
            <v>Hba1/hba2 full gene sequence</v>
          </cell>
          <cell r="F8803">
            <v>0</v>
          </cell>
          <cell r="G8803">
            <v>0</v>
          </cell>
        </row>
        <row r="8804">
          <cell r="A8804">
            <v>81260</v>
          </cell>
          <cell r="B8804"/>
          <cell r="C8804" t="str">
            <v>X</v>
          </cell>
          <cell r="D8804"/>
          <cell r="E8804" t="str">
            <v>Ikbkap gene</v>
          </cell>
          <cell r="F8804">
            <v>0</v>
          </cell>
          <cell r="G8804">
            <v>0</v>
          </cell>
        </row>
        <row r="8805">
          <cell r="A8805">
            <v>81261</v>
          </cell>
          <cell r="B8805"/>
          <cell r="C8805" t="str">
            <v>X</v>
          </cell>
          <cell r="D8805"/>
          <cell r="E8805" t="str">
            <v>Igh gene rearrange amp meth</v>
          </cell>
          <cell r="F8805">
            <v>0</v>
          </cell>
          <cell r="G8805">
            <v>0</v>
          </cell>
        </row>
        <row r="8806">
          <cell r="A8806">
            <v>81262</v>
          </cell>
          <cell r="B8806"/>
          <cell r="C8806" t="str">
            <v>X</v>
          </cell>
          <cell r="D8806"/>
          <cell r="E8806" t="str">
            <v>Igh gene rearrang dir probe</v>
          </cell>
          <cell r="F8806">
            <v>0</v>
          </cell>
          <cell r="G8806">
            <v>0</v>
          </cell>
        </row>
        <row r="8807">
          <cell r="A8807">
            <v>81263</v>
          </cell>
          <cell r="B8807"/>
          <cell r="C8807" t="str">
            <v>X</v>
          </cell>
          <cell r="D8807"/>
          <cell r="E8807" t="str">
            <v>Igh vari regional mutation</v>
          </cell>
          <cell r="F8807">
            <v>0</v>
          </cell>
          <cell r="G8807">
            <v>0</v>
          </cell>
        </row>
        <row r="8808">
          <cell r="A8808">
            <v>81264</v>
          </cell>
          <cell r="B8808"/>
          <cell r="C8808" t="str">
            <v>X</v>
          </cell>
          <cell r="D8808"/>
          <cell r="E8808" t="str">
            <v>Igk rearrangeabn clonal pop</v>
          </cell>
          <cell r="F8808">
            <v>0</v>
          </cell>
          <cell r="G8808">
            <v>0</v>
          </cell>
        </row>
        <row r="8809">
          <cell r="A8809">
            <v>81265</v>
          </cell>
          <cell r="B8809"/>
          <cell r="C8809" t="str">
            <v>X</v>
          </cell>
          <cell r="D8809"/>
          <cell r="E8809" t="str">
            <v>Str markers specimen anal</v>
          </cell>
          <cell r="F8809">
            <v>0</v>
          </cell>
          <cell r="G8809">
            <v>0</v>
          </cell>
        </row>
        <row r="8810">
          <cell r="A8810">
            <v>81266</v>
          </cell>
          <cell r="B8810"/>
          <cell r="C8810" t="str">
            <v>X</v>
          </cell>
          <cell r="D8810"/>
          <cell r="E8810" t="str">
            <v>Str markers spec anal addl</v>
          </cell>
          <cell r="F8810">
            <v>0</v>
          </cell>
          <cell r="G8810">
            <v>0</v>
          </cell>
        </row>
        <row r="8811">
          <cell r="A8811">
            <v>81267</v>
          </cell>
          <cell r="B8811"/>
          <cell r="C8811" t="str">
            <v>X</v>
          </cell>
          <cell r="D8811"/>
          <cell r="E8811" t="str">
            <v>Chimerism anal no cell selec</v>
          </cell>
          <cell r="F8811">
            <v>0</v>
          </cell>
          <cell r="G8811">
            <v>0</v>
          </cell>
        </row>
        <row r="8812">
          <cell r="A8812">
            <v>81268</v>
          </cell>
          <cell r="B8812"/>
          <cell r="C8812" t="str">
            <v>X</v>
          </cell>
          <cell r="D8812"/>
          <cell r="E8812" t="str">
            <v>Chimerism anal w/cell select</v>
          </cell>
          <cell r="F8812">
            <v>0</v>
          </cell>
          <cell r="G8812">
            <v>0</v>
          </cell>
        </row>
        <row r="8813">
          <cell r="A8813">
            <v>81269</v>
          </cell>
          <cell r="B8813"/>
          <cell r="C8813" t="str">
            <v>X</v>
          </cell>
          <cell r="D8813"/>
          <cell r="E8813" t="str">
            <v>Hba1/hba2 gene dup/del vrnts</v>
          </cell>
          <cell r="F8813">
            <v>0</v>
          </cell>
          <cell r="G8813">
            <v>0</v>
          </cell>
        </row>
        <row r="8814">
          <cell r="A8814">
            <v>81270</v>
          </cell>
          <cell r="B8814"/>
          <cell r="C8814" t="str">
            <v>X</v>
          </cell>
          <cell r="D8814"/>
          <cell r="E8814" t="str">
            <v>Jak2 gene</v>
          </cell>
          <cell r="F8814">
            <v>0</v>
          </cell>
          <cell r="G8814">
            <v>0</v>
          </cell>
        </row>
        <row r="8815">
          <cell r="A8815">
            <v>81271</v>
          </cell>
          <cell r="B8815"/>
          <cell r="C8815" t="str">
            <v>X</v>
          </cell>
          <cell r="D8815"/>
          <cell r="E8815" t="str">
            <v>Htt gene detc abnor alleles</v>
          </cell>
          <cell r="F8815">
            <v>0</v>
          </cell>
          <cell r="G8815">
            <v>0</v>
          </cell>
        </row>
        <row r="8816">
          <cell r="A8816">
            <v>81272</v>
          </cell>
          <cell r="B8816"/>
          <cell r="C8816" t="str">
            <v>X</v>
          </cell>
          <cell r="D8816"/>
          <cell r="E8816" t="str">
            <v>Kit gene targeted seq analys</v>
          </cell>
          <cell r="F8816">
            <v>0</v>
          </cell>
          <cell r="G8816">
            <v>0</v>
          </cell>
        </row>
        <row r="8817">
          <cell r="A8817">
            <v>81273</v>
          </cell>
          <cell r="B8817"/>
          <cell r="C8817" t="str">
            <v>X</v>
          </cell>
          <cell r="D8817"/>
          <cell r="E8817" t="str">
            <v>Kit gene analys d816 variant</v>
          </cell>
          <cell r="F8817">
            <v>0</v>
          </cell>
          <cell r="G8817">
            <v>0</v>
          </cell>
        </row>
        <row r="8818">
          <cell r="A8818">
            <v>81274</v>
          </cell>
          <cell r="B8818"/>
          <cell r="C8818" t="str">
            <v>X</v>
          </cell>
          <cell r="D8818"/>
          <cell r="E8818" t="str">
            <v>Htt gene charac alleles</v>
          </cell>
          <cell r="F8818">
            <v>0</v>
          </cell>
          <cell r="G8818">
            <v>0</v>
          </cell>
        </row>
        <row r="8819">
          <cell r="A8819">
            <v>81275</v>
          </cell>
          <cell r="B8819"/>
          <cell r="C8819" t="str">
            <v>X</v>
          </cell>
          <cell r="D8819"/>
          <cell r="E8819" t="str">
            <v>Kras gene variants exon 2</v>
          </cell>
          <cell r="F8819">
            <v>0</v>
          </cell>
          <cell r="G8819">
            <v>0</v>
          </cell>
        </row>
        <row r="8820">
          <cell r="A8820">
            <v>81276</v>
          </cell>
          <cell r="B8820"/>
          <cell r="C8820" t="str">
            <v>X</v>
          </cell>
          <cell r="D8820"/>
          <cell r="E8820" t="str">
            <v>Kras gene addl variants</v>
          </cell>
          <cell r="F8820">
            <v>0</v>
          </cell>
          <cell r="G8820">
            <v>0</v>
          </cell>
        </row>
        <row r="8821">
          <cell r="A8821">
            <v>81277</v>
          </cell>
          <cell r="B8821"/>
          <cell r="C8821" t="str">
            <v>X</v>
          </cell>
          <cell r="D8821"/>
          <cell r="E8821" t="str">
            <v>Cytogenomic neo microra alys</v>
          </cell>
          <cell r="F8821">
            <v>0</v>
          </cell>
          <cell r="G8821">
            <v>0</v>
          </cell>
        </row>
        <row r="8822">
          <cell r="A8822">
            <v>81278</v>
          </cell>
          <cell r="B8822"/>
          <cell r="C8822" t="str">
            <v>X</v>
          </cell>
          <cell r="D8822"/>
          <cell r="E8822" t="str">
            <v>Igh@/bcl2 translocation alys</v>
          </cell>
          <cell r="F8822">
            <v>0</v>
          </cell>
          <cell r="G8822">
            <v>0</v>
          </cell>
        </row>
        <row r="8823">
          <cell r="A8823">
            <v>81279</v>
          </cell>
          <cell r="B8823"/>
          <cell r="C8823" t="str">
            <v>X</v>
          </cell>
          <cell r="D8823"/>
          <cell r="E8823" t="str">
            <v>Jak2 gene trgt sequence alys</v>
          </cell>
          <cell r="F8823">
            <v>0</v>
          </cell>
          <cell r="G8823">
            <v>0</v>
          </cell>
        </row>
        <row r="8824">
          <cell r="A8824">
            <v>81283</v>
          </cell>
          <cell r="B8824"/>
          <cell r="C8824" t="str">
            <v>X</v>
          </cell>
          <cell r="D8824"/>
          <cell r="E8824" t="str">
            <v>Ifnl3 gene</v>
          </cell>
          <cell r="F8824">
            <v>0</v>
          </cell>
          <cell r="G8824">
            <v>0</v>
          </cell>
        </row>
        <row r="8825">
          <cell r="A8825">
            <v>81284</v>
          </cell>
          <cell r="B8825"/>
          <cell r="C8825" t="str">
            <v>X</v>
          </cell>
          <cell r="D8825"/>
          <cell r="E8825" t="str">
            <v>Fxn gene detc abnor alleles</v>
          </cell>
          <cell r="F8825">
            <v>0</v>
          </cell>
          <cell r="G8825">
            <v>0</v>
          </cell>
        </row>
        <row r="8826">
          <cell r="A8826">
            <v>81285</v>
          </cell>
          <cell r="B8826"/>
          <cell r="C8826" t="str">
            <v>X</v>
          </cell>
          <cell r="D8826"/>
          <cell r="E8826" t="str">
            <v>Fxn gene charac alleles</v>
          </cell>
          <cell r="F8826">
            <v>0</v>
          </cell>
          <cell r="G8826">
            <v>0</v>
          </cell>
        </row>
        <row r="8827">
          <cell r="A8827">
            <v>81286</v>
          </cell>
          <cell r="B8827"/>
          <cell r="C8827" t="str">
            <v>X</v>
          </cell>
          <cell r="D8827"/>
          <cell r="E8827" t="str">
            <v>Fxn gene full gene sequence</v>
          </cell>
          <cell r="F8827">
            <v>0</v>
          </cell>
          <cell r="G8827">
            <v>0</v>
          </cell>
        </row>
        <row r="8828">
          <cell r="A8828">
            <v>81287</v>
          </cell>
          <cell r="B8828"/>
          <cell r="C8828" t="str">
            <v>X</v>
          </cell>
          <cell r="D8828"/>
          <cell r="E8828" t="str">
            <v>Mgmt gene prmtr mthyltn alys</v>
          </cell>
          <cell r="F8828">
            <v>0</v>
          </cell>
          <cell r="G8828">
            <v>0</v>
          </cell>
        </row>
        <row r="8829">
          <cell r="A8829">
            <v>81288</v>
          </cell>
          <cell r="B8829"/>
          <cell r="C8829" t="str">
            <v>X</v>
          </cell>
          <cell r="D8829"/>
          <cell r="E8829" t="str">
            <v>Mlh1 gene</v>
          </cell>
          <cell r="F8829">
            <v>0</v>
          </cell>
          <cell r="G8829">
            <v>0</v>
          </cell>
        </row>
        <row r="8830">
          <cell r="A8830">
            <v>81289</v>
          </cell>
          <cell r="B8830"/>
          <cell r="C8830" t="str">
            <v>X</v>
          </cell>
          <cell r="D8830"/>
          <cell r="E8830" t="str">
            <v>Fxn gene known famil variant</v>
          </cell>
          <cell r="F8830">
            <v>0</v>
          </cell>
          <cell r="G8830">
            <v>0</v>
          </cell>
        </row>
        <row r="8831">
          <cell r="A8831">
            <v>81290</v>
          </cell>
          <cell r="B8831"/>
          <cell r="C8831" t="str">
            <v>X</v>
          </cell>
          <cell r="D8831"/>
          <cell r="E8831" t="str">
            <v>Mcoln1 gene</v>
          </cell>
          <cell r="F8831">
            <v>0</v>
          </cell>
          <cell r="G8831">
            <v>0</v>
          </cell>
        </row>
        <row r="8832">
          <cell r="A8832">
            <v>81291</v>
          </cell>
          <cell r="B8832"/>
          <cell r="C8832" t="str">
            <v>X</v>
          </cell>
          <cell r="D8832"/>
          <cell r="E8832" t="str">
            <v>Mthfr gene</v>
          </cell>
          <cell r="F8832">
            <v>0</v>
          </cell>
          <cell r="G8832">
            <v>0</v>
          </cell>
        </row>
        <row r="8833">
          <cell r="A8833">
            <v>81292</v>
          </cell>
          <cell r="B8833"/>
          <cell r="C8833" t="str">
            <v>X</v>
          </cell>
          <cell r="D8833"/>
          <cell r="E8833" t="str">
            <v>Mlh1 gene full seq</v>
          </cell>
          <cell r="F8833">
            <v>0</v>
          </cell>
          <cell r="G8833">
            <v>0</v>
          </cell>
        </row>
        <row r="8834">
          <cell r="A8834">
            <v>81293</v>
          </cell>
          <cell r="B8834"/>
          <cell r="C8834" t="str">
            <v>X</v>
          </cell>
          <cell r="D8834"/>
          <cell r="E8834" t="str">
            <v>Mlh1 gene known variants</v>
          </cell>
          <cell r="F8834">
            <v>0</v>
          </cell>
          <cell r="G8834">
            <v>0</v>
          </cell>
        </row>
        <row r="8835">
          <cell r="A8835">
            <v>81294</v>
          </cell>
          <cell r="B8835"/>
          <cell r="C8835" t="str">
            <v>X</v>
          </cell>
          <cell r="D8835"/>
          <cell r="E8835" t="str">
            <v>Mlh1 gene dup/delete variant</v>
          </cell>
          <cell r="F8835">
            <v>0</v>
          </cell>
          <cell r="G8835">
            <v>0</v>
          </cell>
        </row>
        <row r="8836">
          <cell r="A8836">
            <v>81295</v>
          </cell>
          <cell r="B8836"/>
          <cell r="C8836" t="str">
            <v>X</v>
          </cell>
          <cell r="D8836"/>
          <cell r="E8836" t="str">
            <v>Msh2 gene full seq</v>
          </cell>
          <cell r="F8836">
            <v>0</v>
          </cell>
          <cell r="G8836">
            <v>0</v>
          </cell>
        </row>
        <row r="8837">
          <cell r="A8837">
            <v>81296</v>
          </cell>
          <cell r="B8837"/>
          <cell r="C8837" t="str">
            <v>X</v>
          </cell>
          <cell r="D8837"/>
          <cell r="E8837" t="str">
            <v>Msh2 gene known variants</v>
          </cell>
          <cell r="F8837">
            <v>0</v>
          </cell>
          <cell r="G8837">
            <v>0</v>
          </cell>
        </row>
        <row r="8838">
          <cell r="A8838">
            <v>81297</v>
          </cell>
          <cell r="B8838"/>
          <cell r="C8838" t="str">
            <v>X</v>
          </cell>
          <cell r="D8838"/>
          <cell r="E8838" t="str">
            <v>Msh2 gene dup/delete variant</v>
          </cell>
          <cell r="F8838">
            <v>0</v>
          </cell>
          <cell r="G8838">
            <v>0</v>
          </cell>
        </row>
        <row r="8839">
          <cell r="A8839">
            <v>81298</v>
          </cell>
          <cell r="B8839"/>
          <cell r="C8839" t="str">
            <v>X</v>
          </cell>
          <cell r="D8839"/>
          <cell r="E8839" t="str">
            <v>Msh6 gene full seq</v>
          </cell>
          <cell r="F8839">
            <v>0</v>
          </cell>
          <cell r="G8839">
            <v>0</v>
          </cell>
        </row>
        <row r="8840">
          <cell r="A8840">
            <v>81299</v>
          </cell>
          <cell r="B8840"/>
          <cell r="C8840" t="str">
            <v>X</v>
          </cell>
          <cell r="D8840"/>
          <cell r="E8840" t="str">
            <v>Msh6 gene known variants</v>
          </cell>
          <cell r="F8840">
            <v>0</v>
          </cell>
          <cell r="G8840">
            <v>0</v>
          </cell>
        </row>
        <row r="8841">
          <cell r="A8841">
            <v>81300</v>
          </cell>
          <cell r="B8841"/>
          <cell r="C8841" t="str">
            <v>X</v>
          </cell>
          <cell r="D8841"/>
          <cell r="E8841" t="str">
            <v>Msh6 gene dup/delete variant</v>
          </cell>
          <cell r="F8841">
            <v>0</v>
          </cell>
          <cell r="G8841">
            <v>0</v>
          </cell>
        </row>
        <row r="8842">
          <cell r="A8842">
            <v>81301</v>
          </cell>
          <cell r="B8842"/>
          <cell r="C8842" t="str">
            <v>X</v>
          </cell>
          <cell r="D8842"/>
          <cell r="E8842" t="str">
            <v>Microsatellite instability</v>
          </cell>
          <cell r="F8842">
            <v>0</v>
          </cell>
          <cell r="G8842">
            <v>0</v>
          </cell>
        </row>
        <row r="8843">
          <cell r="A8843">
            <v>81302</v>
          </cell>
          <cell r="B8843"/>
          <cell r="C8843" t="str">
            <v>X</v>
          </cell>
          <cell r="D8843"/>
          <cell r="E8843" t="str">
            <v>Mecp2 gene full seq</v>
          </cell>
          <cell r="F8843">
            <v>0</v>
          </cell>
          <cell r="G8843">
            <v>0</v>
          </cell>
        </row>
        <row r="8844">
          <cell r="A8844">
            <v>81303</v>
          </cell>
          <cell r="B8844"/>
          <cell r="C8844" t="str">
            <v>X</v>
          </cell>
          <cell r="D8844"/>
          <cell r="E8844" t="str">
            <v>Mecp2 gene known variant</v>
          </cell>
          <cell r="F8844">
            <v>0</v>
          </cell>
          <cell r="G8844">
            <v>0</v>
          </cell>
        </row>
        <row r="8845">
          <cell r="A8845">
            <v>81304</v>
          </cell>
          <cell r="B8845"/>
          <cell r="C8845" t="str">
            <v>X</v>
          </cell>
          <cell r="D8845"/>
          <cell r="E8845" t="str">
            <v>Mecp2 gene dup/delet variant</v>
          </cell>
          <cell r="F8845">
            <v>0</v>
          </cell>
          <cell r="G8845">
            <v>0</v>
          </cell>
        </row>
        <row r="8846">
          <cell r="A8846">
            <v>81305</v>
          </cell>
          <cell r="B8846"/>
          <cell r="C8846" t="str">
            <v>X</v>
          </cell>
          <cell r="D8846"/>
          <cell r="E8846" t="str">
            <v>Myd88 gene p.leu265pro vrnt</v>
          </cell>
          <cell r="F8846">
            <v>0</v>
          </cell>
          <cell r="G8846">
            <v>0</v>
          </cell>
        </row>
        <row r="8847">
          <cell r="A8847">
            <v>81306</v>
          </cell>
          <cell r="B8847"/>
          <cell r="C8847" t="str">
            <v>X</v>
          </cell>
          <cell r="D8847"/>
          <cell r="E8847" t="str">
            <v>Nudt15 gene common variants</v>
          </cell>
          <cell r="F8847">
            <v>0</v>
          </cell>
          <cell r="G8847">
            <v>0</v>
          </cell>
        </row>
        <row r="8848">
          <cell r="A8848">
            <v>81307</v>
          </cell>
          <cell r="B8848"/>
          <cell r="C8848" t="str">
            <v>X</v>
          </cell>
          <cell r="D8848"/>
          <cell r="E8848" t="str">
            <v>Palb2 gene full gene seq</v>
          </cell>
          <cell r="F8848">
            <v>0</v>
          </cell>
          <cell r="G8848">
            <v>0</v>
          </cell>
        </row>
        <row r="8849">
          <cell r="A8849">
            <v>81308</v>
          </cell>
          <cell r="B8849"/>
          <cell r="C8849" t="str">
            <v>X</v>
          </cell>
          <cell r="D8849"/>
          <cell r="E8849" t="str">
            <v>Palb2 gene known famil vrnt</v>
          </cell>
          <cell r="F8849">
            <v>0</v>
          </cell>
          <cell r="G8849">
            <v>0</v>
          </cell>
        </row>
        <row r="8850">
          <cell r="A8850">
            <v>81309</v>
          </cell>
          <cell r="B8850"/>
          <cell r="C8850" t="str">
            <v>X</v>
          </cell>
          <cell r="D8850"/>
          <cell r="E8850" t="str">
            <v>Pik3ca gene trgt seq alys</v>
          </cell>
          <cell r="F8850">
            <v>0</v>
          </cell>
          <cell r="G8850">
            <v>0</v>
          </cell>
        </row>
        <row r="8851">
          <cell r="A8851">
            <v>81310</v>
          </cell>
          <cell r="B8851"/>
          <cell r="C8851" t="str">
            <v>X</v>
          </cell>
          <cell r="D8851"/>
          <cell r="E8851" t="str">
            <v>Npm1 gene</v>
          </cell>
          <cell r="F8851">
            <v>0</v>
          </cell>
          <cell r="G8851">
            <v>0</v>
          </cell>
        </row>
        <row r="8852">
          <cell r="A8852">
            <v>81311</v>
          </cell>
          <cell r="B8852"/>
          <cell r="C8852" t="str">
            <v>X</v>
          </cell>
          <cell r="D8852"/>
          <cell r="E8852" t="str">
            <v>Nras gene variants exon 2&amp;3</v>
          </cell>
          <cell r="F8852">
            <v>0</v>
          </cell>
          <cell r="G8852">
            <v>0</v>
          </cell>
        </row>
        <row r="8853">
          <cell r="A8853">
            <v>81312</v>
          </cell>
          <cell r="B8853"/>
          <cell r="C8853" t="str">
            <v>X</v>
          </cell>
          <cell r="D8853"/>
          <cell r="E8853" t="str">
            <v>Pabpn1 gene detc abnor allel</v>
          </cell>
          <cell r="F8853">
            <v>0</v>
          </cell>
          <cell r="G8853">
            <v>0</v>
          </cell>
        </row>
        <row r="8854">
          <cell r="A8854">
            <v>81313</v>
          </cell>
          <cell r="B8854"/>
          <cell r="C8854" t="str">
            <v>X</v>
          </cell>
          <cell r="D8854"/>
          <cell r="E8854" t="str">
            <v>Pca3/klk3 antigen</v>
          </cell>
          <cell r="F8854">
            <v>0</v>
          </cell>
          <cell r="G8854">
            <v>0</v>
          </cell>
        </row>
        <row r="8855">
          <cell r="A8855">
            <v>81314</v>
          </cell>
          <cell r="B8855"/>
          <cell r="C8855" t="str">
            <v>X</v>
          </cell>
          <cell r="D8855"/>
          <cell r="E8855" t="str">
            <v>Pdgfra gene</v>
          </cell>
          <cell r="F8855">
            <v>0</v>
          </cell>
          <cell r="G8855">
            <v>0</v>
          </cell>
        </row>
        <row r="8856">
          <cell r="A8856">
            <v>81315</v>
          </cell>
          <cell r="B8856"/>
          <cell r="C8856" t="str">
            <v>X</v>
          </cell>
          <cell r="D8856"/>
          <cell r="E8856" t="str">
            <v>Pml/raralpha com breakpoints</v>
          </cell>
          <cell r="F8856">
            <v>0</v>
          </cell>
          <cell r="G8856">
            <v>0</v>
          </cell>
        </row>
        <row r="8857">
          <cell r="A8857">
            <v>81316</v>
          </cell>
          <cell r="B8857"/>
          <cell r="C8857" t="str">
            <v>X</v>
          </cell>
          <cell r="D8857"/>
          <cell r="E8857" t="str">
            <v>Pml/raralpha 1 breakpoint</v>
          </cell>
          <cell r="F8857">
            <v>0</v>
          </cell>
          <cell r="G8857">
            <v>0</v>
          </cell>
        </row>
        <row r="8858">
          <cell r="A8858">
            <v>81317</v>
          </cell>
          <cell r="B8858"/>
          <cell r="C8858" t="str">
            <v>X</v>
          </cell>
          <cell r="D8858"/>
          <cell r="E8858" t="str">
            <v>Pms2 gene full seq analysis</v>
          </cell>
          <cell r="F8858">
            <v>0</v>
          </cell>
          <cell r="G8858">
            <v>0</v>
          </cell>
        </row>
        <row r="8859">
          <cell r="A8859">
            <v>81318</v>
          </cell>
          <cell r="B8859"/>
          <cell r="C8859" t="str">
            <v>X</v>
          </cell>
          <cell r="D8859"/>
          <cell r="E8859" t="str">
            <v>Pms2 known familial variants</v>
          </cell>
          <cell r="F8859">
            <v>0</v>
          </cell>
          <cell r="G8859">
            <v>0</v>
          </cell>
        </row>
        <row r="8860">
          <cell r="A8860">
            <v>81319</v>
          </cell>
          <cell r="B8860"/>
          <cell r="C8860" t="str">
            <v>X</v>
          </cell>
          <cell r="D8860"/>
          <cell r="E8860" t="str">
            <v>Pms2 gene dup/delet variants</v>
          </cell>
          <cell r="F8860">
            <v>0</v>
          </cell>
          <cell r="G8860">
            <v>0</v>
          </cell>
        </row>
        <row r="8861">
          <cell r="A8861">
            <v>81320</v>
          </cell>
          <cell r="B8861"/>
          <cell r="C8861" t="str">
            <v>X</v>
          </cell>
          <cell r="D8861"/>
          <cell r="E8861" t="str">
            <v>Plcg2 gene common variants</v>
          </cell>
          <cell r="F8861">
            <v>0</v>
          </cell>
          <cell r="G8861">
            <v>0</v>
          </cell>
        </row>
        <row r="8862">
          <cell r="A8862">
            <v>81321</v>
          </cell>
          <cell r="B8862"/>
          <cell r="C8862" t="str">
            <v>X</v>
          </cell>
          <cell r="D8862"/>
          <cell r="E8862" t="str">
            <v>Pten gene full sequence</v>
          </cell>
          <cell r="F8862">
            <v>0</v>
          </cell>
          <cell r="G8862">
            <v>0</v>
          </cell>
        </row>
        <row r="8863">
          <cell r="A8863">
            <v>81322</v>
          </cell>
          <cell r="B8863"/>
          <cell r="C8863" t="str">
            <v>X</v>
          </cell>
          <cell r="D8863"/>
          <cell r="E8863" t="str">
            <v>Pten gene known fam variant</v>
          </cell>
          <cell r="F8863">
            <v>0</v>
          </cell>
          <cell r="G8863">
            <v>0</v>
          </cell>
        </row>
        <row r="8864">
          <cell r="A8864">
            <v>81323</v>
          </cell>
          <cell r="B8864"/>
          <cell r="C8864" t="str">
            <v>X</v>
          </cell>
          <cell r="D8864"/>
          <cell r="E8864" t="str">
            <v>Pten gene dup/delet variant</v>
          </cell>
          <cell r="F8864">
            <v>0</v>
          </cell>
          <cell r="G8864">
            <v>0</v>
          </cell>
        </row>
        <row r="8865">
          <cell r="A8865">
            <v>81324</v>
          </cell>
          <cell r="B8865"/>
          <cell r="C8865" t="str">
            <v>X</v>
          </cell>
          <cell r="D8865"/>
          <cell r="E8865" t="str">
            <v>Pmp22 gene dup/delet</v>
          </cell>
          <cell r="F8865">
            <v>0</v>
          </cell>
          <cell r="G8865">
            <v>0</v>
          </cell>
        </row>
        <row r="8866">
          <cell r="A8866">
            <v>81325</v>
          </cell>
          <cell r="B8866"/>
          <cell r="C8866" t="str">
            <v>X</v>
          </cell>
          <cell r="D8866"/>
          <cell r="E8866" t="str">
            <v>Pmp22 gene full sequence</v>
          </cell>
          <cell r="F8866">
            <v>0</v>
          </cell>
          <cell r="G8866">
            <v>0</v>
          </cell>
        </row>
        <row r="8867">
          <cell r="A8867">
            <v>81326</v>
          </cell>
          <cell r="B8867"/>
          <cell r="C8867" t="str">
            <v>X</v>
          </cell>
          <cell r="D8867"/>
          <cell r="E8867" t="str">
            <v>Pmp22 gene known fam variant</v>
          </cell>
          <cell r="F8867">
            <v>0</v>
          </cell>
          <cell r="G8867">
            <v>0</v>
          </cell>
        </row>
        <row r="8868">
          <cell r="A8868">
            <v>81327</v>
          </cell>
          <cell r="B8868"/>
          <cell r="C8868" t="str">
            <v>X</v>
          </cell>
          <cell r="D8868"/>
          <cell r="E8868" t="str">
            <v>Sept9 gen prmtr mthyltn alys</v>
          </cell>
          <cell r="F8868">
            <v>0</v>
          </cell>
          <cell r="G8868">
            <v>0</v>
          </cell>
        </row>
        <row r="8869">
          <cell r="A8869">
            <v>81328</v>
          </cell>
          <cell r="B8869"/>
          <cell r="C8869" t="str">
            <v>X</v>
          </cell>
          <cell r="D8869"/>
          <cell r="E8869" t="str">
            <v>Slco1b1 gene com variants</v>
          </cell>
          <cell r="F8869">
            <v>0</v>
          </cell>
          <cell r="G8869">
            <v>0</v>
          </cell>
        </row>
        <row r="8870">
          <cell r="A8870">
            <v>81329</v>
          </cell>
          <cell r="B8870"/>
          <cell r="C8870" t="str">
            <v>X</v>
          </cell>
          <cell r="D8870"/>
          <cell r="E8870" t="str">
            <v>Smn1 gene dos/deletion alys</v>
          </cell>
          <cell r="F8870">
            <v>0</v>
          </cell>
          <cell r="G8870">
            <v>0</v>
          </cell>
        </row>
        <row r="8871">
          <cell r="A8871">
            <v>81330</v>
          </cell>
          <cell r="B8871"/>
          <cell r="C8871" t="str">
            <v>X</v>
          </cell>
          <cell r="D8871"/>
          <cell r="E8871" t="str">
            <v>Smpd1 gene common variants</v>
          </cell>
          <cell r="F8871">
            <v>0</v>
          </cell>
          <cell r="G8871">
            <v>0</v>
          </cell>
        </row>
        <row r="8872">
          <cell r="A8872">
            <v>81331</v>
          </cell>
          <cell r="B8872"/>
          <cell r="C8872" t="str">
            <v>X</v>
          </cell>
          <cell r="D8872"/>
          <cell r="E8872" t="str">
            <v>Snrpn/ube3a gene</v>
          </cell>
          <cell r="F8872">
            <v>0</v>
          </cell>
          <cell r="G8872">
            <v>0</v>
          </cell>
        </row>
        <row r="8873">
          <cell r="A8873">
            <v>81332</v>
          </cell>
          <cell r="B8873"/>
          <cell r="C8873" t="str">
            <v>X</v>
          </cell>
          <cell r="D8873"/>
          <cell r="E8873" t="str">
            <v>Serpina1 gene</v>
          </cell>
          <cell r="F8873">
            <v>0</v>
          </cell>
          <cell r="G8873">
            <v>0</v>
          </cell>
        </row>
        <row r="8874">
          <cell r="A8874">
            <v>81333</v>
          </cell>
          <cell r="B8874"/>
          <cell r="C8874" t="str">
            <v>X</v>
          </cell>
          <cell r="D8874"/>
          <cell r="E8874" t="str">
            <v>Tgfbi gene common variants</v>
          </cell>
          <cell r="F8874">
            <v>0</v>
          </cell>
          <cell r="G8874">
            <v>0</v>
          </cell>
        </row>
        <row r="8875">
          <cell r="A8875">
            <v>81334</v>
          </cell>
          <cell r="B8875"/>
          <cell r="C8875" t="str">
            <v>X</v>
          </cell>
          <cell r="D8875"/>
          <cell r="E8875" t="str">
            <v>Runx1 gene targeted seq alys</v>
          </cell>
          <cell r="F8875">
            <v>0</v>
          </cell>
          <cell r="G8875">
            <v>0</v>
          </cell>
        </row>
        <row r="8876">
          <cell r="A8876">
            <v>81335</v>
          </cell>
          <cell r="B8876"/>
          <cell r="C8876" t="str">
            <v>X</v>
          </cell>
          <cell r="D8876"/>
          <cell r="E8876" t="str">
            <v>Tpmt gene com variants</v>
          </cell>
          <cell r="F8876">
            <v>0</v>
          </cell>
          <cell r="G8876">
            <v>0</v>
          </cell>
        </row>
        <row r="8877">
          <cell r="A8877">
            <v>81336</v>
          </cell>
          <cell r="B8877"/>
          <cell r="C8877" t="str">
            <v>X</v>
          </cell>
          <cell r="D8877"/>
          <cell r="E8877" t="str">
            <v>Smn1 gene full gene sequence</v>
          </cell>
          <cell r="F8877">
            <v>0</v>
          </cell>
          <cell r="G8877">
            <v>0</v>
          </cell>
        </row>
        <row r="8878">
          <cell r="A8878">
            <v>81337</v>
          </cell>
          <cell r="B8878"/>
          <cell r="C8878" t="str">
            <v>X</v>
          </cell>
          <cell r="D8878"/>
          <cell r="E8878" t="str">
            <v>Smn1 gen nown famil seq vrnt</v>
          </cell>
          <cell r="F8878">
            <v>0</v>
          </cell>
          <cell r="G8878">
            <v>0</v>
          </cell>
        </row>
        <row r="8879">
          <cell r="A8879">
            <v>81338</v>
          </cell>
          <cell r="B8879"/>
          <cell r="C8879" t="str">
            <v>X</v>
          </cell>
          <cell r="D8879"/>
          <cell r="E8879" t="str">
            <v>Mpl gene common variants</v>
          </cell>
          <cell r="F8879">
            <v>0</v>
          </cell>
          <cell r="G8879">
            <v>0</v>
          </cell>
        </row>
        <row r="8880">
          <cell r="A8880">
            <v>81339</v>
          </cell>
          <cell r="B8880"/>
          <cell r="C8880" t="str">
            <v>X</v>
          </cell>
          <cell r="D8880"/>
          <cell r="E8880" t="str">
            <v>Mpl gene seq alys exon 10</v>
          </cell>
          <cell r="F8880">
            <v>0</v>
          </cell>
          <cell r="G8880">
            <v>0</v>
          </cell>
        </row>
        <row r="8881">
          <cell r="A8881">
            <v>81340</v>
          </cell>
          <cell r="B8881"/>
          <cell r="C8881" t="str">
            <v>X</v>
          </cell>
          <cell r="D8881"/>
          <cell r="E8881" t="str">
            <v>Trb@ gene rearrange amplify</v>
          </cell>
          <cell r="F8881">
            <v>0</v>
          </cell>
          <cell r="G8881">
            <v>0</v>
          </cell>
        </row>
        <row r="8882">
          <cell r="A8882">
            <v>81341</v>
          </cell>
          <cell r="B8882"/>
          <cell r="C8882" t="str">
            <v>X</v>
          </cell>
          <cell r="D8882"/>
          <cell r="E8882" t="str">
            <v>Trb@ gene rearrange dirprobe</v>
          </cell>
          <cell r="F8882">
            <v>0</v>
          </cell>
          <cell r="G8882">
            <v>0</v>
          </cell>
        </row>
        <row r="8883">
          <cell r="A8883">
            <v>81342</v>
          </cell>
          <cell r="B8883"/>
          <cell r="C8883" t="str">
            <v>X</v>
          </cell>
          <cell r="D8883"/>
          <cell r="E8883" t="str">
            <v>Trg gene rearrangement anal</v>
          </cell>
          <cell r="F8883">
            <v>0</v>
          </cell>
          <cell r="G8883">
            <v>0</v>
          </cell>
        </row>
        <row r="8884">
          <cell r="A8884">
            <v>81343</v>
          </cell>
          <cell r="B8884"/>
          <cell r="C8884" t="str">
            <v>X</v>
          </cell>
          <cell r="D8884"/>
          <cell r="E8884" t="str">
            <v>Ppp2r2b gen detc abnor allel</v>
          </cell>
          <cell r="F8884">
            <v>0</v>
          </cell>
          <cell r="G8884">
            <v>0</v>
          </cell>
        </row>
        <row r="8885">
          <cell r="A8885">
            <v>81344</v>
          </cell>
          <cell r="B8885"/>
          <cell r="C8885" t="str">
            <v>X</v>
          </cell>
          <cell r="D8885"/>
          <cell r="E8885" t="str">
            <v>Tbp gene detc abnor alleles</v>
          </cell>
          <cell r="F8885">
            <v>0</v>
          </cell>
          <cell r="G8885">
            <v>0</v>
          </cell>
        </row>
        <row r="8886">
          <cell r="A8886">
            <v>81345</v>
          </cell>
          <cell r="B8886"/>
          <cell r="C8886" t="str">
            <v>X</v>
          </cell>
          <cell r="D8886"/>
          <cell r="E8886" t="str">
            <v>Tert gene targeted seq alys</v>
          </cell>
          <cell r="F8886">
            <v>0</v>
          </cell>
          <cell r="G8886">
            <v>0</v>
          </cell>
        </row>
        <row r="8887">
          <cell r="A8887">
            <v>81346</v>
          </cell>
          <cell r="B8887"/>
          <cell r="C8887" t="str">
            <v>X</v>
          </cell>
          <cell r="D8887"/>
          <cell r="E8887" t="str">
            <v>Tyms gene com variants</v>
          </cell>
          <cell r="F8887">
            <v>0</v>
          </cell>
          <cell r="G8887">
            <v>0</v>
          </cell>
        </row>
        <row r="8888">
          <cell r="A8888">
            <v>81347</v>
          </cell>
          <cell r="B8888"/>
          <cell r="C8888" t="str">
            <v>X</v>
          </cell>
          <cell r="D8888"/>
          <cell r="E8888" t="str">
            <v>Sf3b1 gene common variants</v>
          </cell>
          <cell r="F8888">
            <v>0</v>
          </cell>
          <cell r="G8888">
            <v>0</v>
          </cell>
        </row>
        <row r="8889">
          <cell r="A8889">
            <v>81348</v>
          </cell>
          <cell r="B8889"/>
          <cell r="C8889" t="str">
            <v>X</v>
          </cell>
          <cell r="D8889"/>
          <cell r="E8889" t="str">
            <v>Srsf2 gene common variants</v>
          </cell>
          <cell r="F8889">
            <v>0</v>
          </cell>
          <cell r="G8889">
            <v>0</v>
          </cell>
        </row>
        <row r="8890">
          <cell r="A8890">
            <v>81349</v>
          </cell>
          <cell r="B8890"/>
          <cell r="C8890" t="str">
            <v>X</v>
          </cell>
          <cell r="D8890"/>
          <cell r="E8890" t="str">
            <v>Cytog alys chrml abnr lw-ps</v>
          </cell>
          <cell r="F8890">
            <v>0</v>
          </cell>
          <cell r="G8890">
            <v>0</v>
          </cell>
        </row>
        <row r="8891">
          <cell r="A8891">
            <v>81350</v>
          </cell>
          <cell r="B8891"/>
          <cell r="C8891" t="str">
            <v>X</v>
          </cell>
          <cell r="D8891"/>
          <cell r="E8891" t="str">
            <v>Ugt1a1 gene common variants</v>
          </cell>
          <cell r="F8891">
            <v>0</v>
          </cell>
          <cell r="G8891">
            <v>0</v>
          </cell>
        </row>
        <row r="8892">
          <cell r="A8892">
            <v>81351</v>
          </cell>
          <cell r="B8892"/>
          <cell r="C8892" t="str">
            <v>X</v>
          </cell>
          <cell r="D8892"/>
          <cell r="E8892" t="str">
            <v>Tp53 gene full gene sequence</v>
          </cell>
          <cell r="F8892">
            <v>0</v>
          </cell>
          <cell r="G8892">
            <v>0</v>
          </cell>
        </row>
        <row r="8893">
          <cell r="A8893">
            <v>81352</v>
          </cell>
          <cell r="B8893"/>
          <cell r="C8893" t="str">
            <v>X</v>
          </cell>
          <cell r="D8893"/>
          <cell r="E8893" t="str">
            <v>Tp53 gene trgt sequence alys</v>
          </cell>
          <cell r="F8893">
            <v>0</v>
          </cell>
          <cell r="G8893">
            <v>0</v>
          </cell>
        </row>
        <row r="8894">
          <cell r="A8894">
            <v>81353</v>
          </cell>
          <cell r="B8894"/>
          <cell r="C8894" t="str">
            <v>X</v>
          </cell>
          <cell r="D8894"/>
          <cell r="E8894" t="str">
            <v>Tp53 gene known famil vrnt</v>
          </cell>
          <cell r="F8894">
            <v>0</v>
          </cell>
          <cell r="G8894">
            <v>0</v>
          </cell>
        </row>
        <row r="8895">
          <cell r="A8895">
            <v>81355</v>
          </cell>
          <cell r="B8895"/>
          <cell r="C8895" t="str">
            <v>X</v>
          </cell>
          <cell r="D8895"/>
          <cell r="E8895" t="str">
            <v>Vkorc1 gene</v>
          </cell>
          <cell r="F8895">
            <v>0</v>
          </cell>
          <cell r="G8895">
            <v>0</v>
          </cell>
        </row>
        <row r="8896">
          <cell r="A8896">
            <v>81357</v>
          </cell>
          <cell r="B8896"/>
          <cell r="C8896" t="str">
            <v>X</v>
          </cell>
          <cell r="D8896"/>
          <cell r="E8896" t="str">
            <v>U2af1 gene common variants</v>
          </cell>
          <cell r="F8896">
            <v>0</v>
          </cell>
          <cell r="G8896">
            <v>0</v>
          </cell>
        </row>
        <row r="8897">
          <cell r="A8897">
            <v>81360</v>
          </cell>
          <cell r="B8897"/>
          <cell r="C8897" t="str">
            <v>X</v>
          </cell>
          <cell r="D8897"/>
          <cell r="E8897" t="str">
            <v>Zrsr2 gene common variants</v>
          </cell>
          <cell r="F8897">
            <v>0</v>
          </cell>
          <cell r="G8897">
            <v>0</v>
          </cell>
        </row>
        <row r="8898">
          <cell r="A8898">
            <v>81361</v>
          </cell>
          <cell r="B8898"/>
          <cell r="C8898" t="str">
            <v>X</v>
          </cell>
          <cell r="D8898"/>
          <cell r="E8898" t="str">
            <v>Hbb gene com variants</v>
          </cell>
          <cell r="F8898">
            <v>0</v>
          </cell>
          <cell r="G8898">
            <v>0</v>
          </cell>
        </row>
        <row r="8899">
          <cell r="A8899">
            <v>81362</v>
          </cell>
          <cell r="B8899"/>
          <cell r="C8899" t="str">
            <v>X</v>
          </cell>
          <cell r="D8899"/>
          <cell r="E8899" t="str">
            <v>Hbb gene known fam variant</v>
          </cell>
          <cell r="F8899">
            <v>0</v>
          </cell>
          <cell r="G8899">
            <v>0</v>
          </cell>
        </row>
        <row r="8900">
          <cell r="A8900">
            <v>81363</v>
          </cell>
          <cell r="B8900"/>
          <cell r="C8900" t="str">
            <v>X</v>
          </cell>
          <cell r="D8900"/>
          <cell r="E8900" t="str">
            <v>Hbb gene dup/del variants</v>
          </cell>
          <cell r="F8900">
            <v>0</v>
          </cell>
          <cell r="G8900">
            <v>0</v>
          </cell>
        </row>
        <row r="8901">
          <cell r="A8901">
            <v>81364</v>
          </cell>
          <cell r="B8901"/>
          <cell r="C8901" t="str">
            <v>X</v>
          </cell>
          <cell r="D8901"/>
          <cell r="E8901" t="str">
            <v>Hbb full gene sequence</v>
          </cell>
          <cell r="F8901">
            <v>0</v>
          </cell>
          <cell r="G8901">
            <v>0</v>
          </cell>
        </row>
        <row r="8902">
          <cell r="A8902">
            <v>81370</v>
          </cell>
          <cell r="B8902"/>
          <cell r="C8902" t="str">
            <v>X</v>
          </cell>
          <cell r="D8902"/>
          <cell r="E8902" t="str">
            <v>Hla i &amp; ii typing lr</v>
          </cell>
          <cell r="F8902">
            <v>0</v>
          </cell>
          <cell r="G8902">
            <v>0</v>
          </cell>
        </row>
        <row r="8903">
          <cell r="A8903">
            <v>81371</v>
          </cell>
          <cell r="B8903"/>
          <cell r="C8903" t="str">
            <v>X</v>
          </cell>
          <cell r="D8903"/>
          <cell r="E8903" t="str">
            <v>Hla i &amp; ii type verify lr</v>
          </cell>
          <cell r="F8903">
            <v>0</v>
          </cell>
          <cell r="G8903">
            <v>0</v>
          </cell>
        </row>
        <row r="8904">
          <cell r="A8904">
            <v>81372</v>
          </cell>
          <cell r="B8904"/>
          <cell r="C8904" t="str">
            <v>X</v>
          </cell>
          <cell r="D8904"/>
          <cell r="E8904" t="str">
            <v>Hla i typing complete lr</v>
          </cell>
          <cell r="F8904">
            <v>0</v>
          </cell>
          <cell r="G8904">
            <v>0</v>
          </cell>
        </row>
        <row r="8905">
          <cell r="A8905">
            <v>81373</v>
          </cell>
          <cell r="B8905"/>
          <cell r="C8905" t="str">
            <v>X</v>
          </cell>
          <cell r="D8905"/>
          <cell r="E8905" t="str">
            <v>Hla i typing 1 locus lr</v>
          </cell>
          <cell r="F8905">
            <v>0</v>
          </cell>
          <cell r="G8905">
            <v>0</v>
          </cell>
        </row>
        <row r="8906">
          <cell r="A8906">
            <v>81374</v>
          </cell>
          <cell r="B8906"/>
          <cell r="C8906" t="str">
            <v>X</v>
          </cell>
          <cell r="D8906"/>
          <cell r="E8906" t="str">
            <v>Hla i typing 1 antigen lr</v>
          </cell>
          <cell r="F8906">
            <v>0</v>
          </cell>
          <cell r="G8906">
            <v>0</v>
          </cell>
        </row>
        <row r="8907">
          <cell r="A8907">
            <v>81375</v>
          </cell>
          <cell r="B8907"/>
          <cell r="C8907" t="str">
            <v>X</v>
          </cell>
          <cell r="D8907"/>
          <cell r="E8907" t="str">
            <v>Hla ii typing ag equiv lr</v>
          </cell>
          <cell r="F8907">
            <v>0</v>
          </cell>
          <cell r="G8907">
            <v>0</v>
          </cell>
        </row>
        <row r="8908">
          <cell r="A8908">
            <v>81376</v>
          </cell>
          <cell r="B8908"/>
          <cell r="C8908" t="str">
            <v>X</v>
          </cell>
          <cell r="D8908"/>
          <cell r="E8908" t="str">
            <v>Hla ii typing 1 locus lr</v>
          </cell>
          <cell r="F8908">
            <v>0</v>
          </cell>
          <cell r="G8908">
            <v>0</v>
          </cell>
        </row>
        <row r="8909">
          <cell r="A8909">
            <v>81377</v>
          </cell>
          <cell r="B8909"/>
          <cell r="C8909" t="str">
            <v>X</v>
          </cell>
          <cell r="D8909"/>
          <cell r="E8909" t="str">
            <v>Hla ii type 1 ag equiv lr</v>
          </cell>
          <cell r="F8909">
            <v>0</v>
          </cell>
          <cell r="G8909">
            <v>0</v>
          </cell>
        </row>
        <row r="8910">
          <cell r="A8910">
            <v>81378</v>
          </cell>
          <cell r="B8910"/>
          <cell r="C8910" t="str">
            <v>X</v>
          </cell>
          <cell r="D8910"/>
          <cell r="E8910" t="str">
            <v>Hla i &amp; ii typing hr</v>
          </cell>
          <cell r="F8910">
            <v>0</v>
          </cell>
          <cell r="G8910">
            <v>0</v>
          </cell>
        </row>
        <row r="8911">
          <cell r="A8911">
            <v>81379</v>
          </cell>
          <cell r="B8911"/>
          <cell r="C8911" t="str">
            <v>X</v>
          </cell>
          <cell r="D8911"/>
          <cell r="E8911" t="str">
            <v>Hla i typing complete hr</v>
          </cell>
          <cell r="F8911">
            <v>0</v>
          </cell>
          <cell r="G8911">
            <v>0</v>
          </cell>
        </row>
        <row r="8912">
          <cell r="A8912">
            <v>81380</v>
          </cell>
          <cell r="B8912"/>
          <cell r="C8912" t="str">
            <v>X</v>
          </cell>
          <cell r="D8912"/>
          <cell r="E8912" t="str">
            <v>Hla i typing 1 locus hr</v>
          </cell>
          <cell r="F8912">
            <v>0</v>
          </cell>
          <cell r="G8912">
            <v>0</v>
          </cell>
        </row>
        <row r="8913">
          <cell r="A8913">
            <v>81381</v>
          </cell>
          <cell r="B8913"/>
          <cell r="C8913" t="str">
            <v>X</v>
          </cell>
          <cell r="D8913"/>
          <cell r="E8913" t="str">
            <v>Hla i typing 1 allele hr</v>
          </cell>
          <cell r="F8913">
            <v>0</v>
          </cell>
          <cell r="G8913">
            <v>0</v>
          </cell>
        </row>
        <row r="8914">
          <cell r="A8914">
            <v>81382</v>
          </cell>
          <cell r="B8914"/>
          <cell r="C8914" t="str">
            <v>X</v>
          </cell>
          <cell r="D8914"/>
          <cell r="E8914" t="str">
            <v>Hla ii typing 1 loc hr</v>
          </cell>
          <cell r="F8914">
            <v>0</v>
          </cell>
          <cell r="G8914">
            <v>0</v>
          </cell>
        </row>
        <row r="8915">
          <cell r="A8915">
            <v>81383</v>
          </cell>
          <cell r="B8915"/>
          <cell r="C8915" t="str">
            <v>X</v>
          </cell>
          <cell r="D8915"/>
          <cell r="E8915" t="str">
            <v>Hla ii typing 1 allele hr</v>
          </cell>
          <cell r="F8915">
            <v>0</v>
          </cell>
          <cell r="G8915">
            <v>0</v>
          </cell>
        </row>
        <row r="8916">
          <cell r="A8916">
            <v>81400</v>
          </cell>
          <cell r="B8916"/>
          <cell r="C8916" t="str">
            <v>X</v>
          </cell>
          <cell r="D8916"/>
          <cell r="E8916" t="str">
            <v>Mopath procedure level 1</v>
          </cell>
          <cell r="F8916">
            <v>0</v>
          </cell>
          <cell r="G8916">
            <v>0</v>
          </cell>
        </row>
        <row r="8917">
          <cell r="A8917">
            <v>81401</v>
          </cell>
          <cell r="B8917"/>
          <cell r="C8917" t="str">
            <v>X</v>
          </cell>
          <cell r="D8917"/>
          <cell r="E8917" t="str">
            <v>Mopath procedure level 2</v>
          </cell>
          <cell r="F8917">
            <v>0</v>
          </cell>
          <cell r="G8917">
            <v>0</v>
          </cell>
        </row>
        <row r="8918">
          <cell r="A8918">
            <v>81402</v>
          </cell>
          <cell r="B8918"/>
          <cell r="C8918" t="str">
            <v>X</v>
          </cell>
          <cell r="D8918"/>
          <cell r="E8918" t="str">
            <v>Mopath procedure level 3</v>
          </cell>
          <cell r="F8918">
            <v>0</v>
          </cell>
          <cell r="G8918">
            <v>0</v>
          </cell>
        </row>
        <row r="8919">
          <cell r="A8919">
            <v>81403</v>
          </cell>
          <cell r="B8919"/>
          <cell r="C8919" t="str">
            <v>X</v>
          </cell>
          <cell r="D8919"/>
          <cell r="E8919" t="str">
            <v>Mopath procedure level 4</v>
          </cell>
          <cell r="F8919">
            <v>0</v>
          </cell>
          <cell r="G8919">
            <v>0</v>
          </cell>
        </row>
        <row r="8920">
          <cell r="A8920">
            <v>81404</v>
          </cell>
          <cell r="B8920"/>
          <cell r="C8920" t="str">
            <v>X</v>
          </cell>
          <cell r="D8920"/>
          <cell r="E8920" t="str">
            <v>Mopath procedure level 5</v>
          </cell>
          <cell r="F8920">
            <v>0</v>
          </cell>
          <cell r="G8920">
            <v>0</v>
          </cell>
        </row>
        <row r="8921">
          <cell r="A8921">
            <v>81405</v>
          </cell>
          <cell r="B8921"/>
          <cell r="C8921" t="str">
            <v>X</v>
          </cell>
          <cell r="D8921"/>
          <cell r="E8921" t="str">
            <v>Mopath procedure level 6</v>
          </cell>
          <cell r="F8921">
            <v>0</v>
          </cell>
          <cell r="G8921">
            <v>0</v>
          </cell>
        </row>
        <row r="8922">
          <cell r="A8922">
            <v>81406</v>
          </cell>
          <cell r="B8922"/>
          <cell r="C8922" t="str">
            <v>X</v>
          </cell>
          <cell r="D8922"/>
          <cell r="E8922" t="str">
            <v>Mopath procedure level 7</v>
          </cell>
          <cell r="F8922">
            <v>0</v>
          </cell>
          <cell r="G8922">
            <v>0</v>
          </cell>
        </row>
        <row r="8923">
          <cell r="A8923">
            <v>81407</v>
          </cell>
          <cell r="B8923"/>
          <cell r="C8923" t="str">
            <v>X</v>
          </cell>
          <cell r="D8923"/>
          <cell r="E8923" t="str">
            <v>Mopath procedure level 8</v>
          </cell>
          <cell r="F8923">
            <v>0</v>
          </cell>
          <cell r="G8923">
            <v>0</v>
          </cell>
        </row>
        <row r="8924">
          <cell r="A8924">
            <v>81408</v>
          </cell>
          <cell r="B8924"/>
          <cell r="C8924" t="str">
            <v>X</v>
          </cell>
          <cell r="D8924"/>
          <cell r="E8924" t="str">
            <v>Mopath procedure level 9</v>
          </cell>
          <cell r="F8924">
            <v>0</v>
          </cell>
          <cell r="G8924">
            <v>0</v>
          </cell>
        </row>
        <row r="8925">
          <cell r="A8925">
            <v>81410</v>
          </cell>
          <cell r="B8925"/>
          <cell r="C8925" t="str">
            <v>X</v>
          </cell>
          <cell r="D8925"/>
          <cell r="E8925" t="str">
            <v>Aortic dysfunction/dilation</v>
          </cell>
          <cell r="F8925">
            <v>0</v>
          </cell>
          <cell r="G8925">
            <v>0</v>
          </cell>
        </row>
        <row r="8926">
          <cell r="A8926">
            <v>81411</v>
          </cell>
          <cell r="B8926"/>
          <cell r="C8926" t="str">
            <v>X</v>
          </cell>
          <cell r="D8926"/>
          <cell r="E8926" t="str">
            <v>Aortic dysfunction/dilation</v>
          </cell>
          <cell r="F8926">
            <v>0</v>
          </cell>
          <cell r="G8926">
            <v>0</v>
          </cell>
        </row>
        <row r="8927">
          <cell r="A8927">
            <v>81412</v>
          </cell>
          <cell r="B8927"/>
          <cell r="C8927" t="str">
            <v>X</v>
          </cell>
          <cell r="D8927"/>
          <cell r="E8927" t="str">
            <v>Ashkenazi jewish assoc dis</v>
          </cell>
          <cell r="F8927">
            <v>0</v>
          </cell>
          <cell r="G8927">
            <v>0</v>
          </cell>
        </row>
        <row r="8928">
          <cell r="A8928">
            <v>81413</v>
          </cell>
          <cell r="B8928"/>
          <cell r="C8928" t="str">
            <v>X</v>
          </cell>
          <cell r="D8928"/>
          <cell r="E8928" t="str">
            <v>Car ion chnnlpath inc 10 gns</v>
          </cell>
          <cell r="F8928">
            <v>0</v>
          </cell>
          <cell r="G8928">
            <v>0</v>
          </cell>
        </row>
        <row r="8929">
          <cell r="A8929">
            <v>81414</v>
          </cell>
          <cell r="B8929"/>
          <cell r="C8929" t="str">
            <v>X</v>
          </cell>
          <cell r="D8929"/>
          <cell r="E8929" t="str">
            <v>Car ion chnnlpath inc 2 gns</v>
          </cell>
          <cell r="F8929">
            <v>0</v>
          </cell>
          <cell r="G8929">
            <v>0</v>
          </cell>
        </row>
        <row r="8930">
          <cell r="A8930">
            <v>81415</v>
          </cell>
          <cell r="B8930"/>
          <cell r="C8930" t="str">
            <v>X</v>
          </cell>
          <cell r="D8930"/>
          <cell r="E8930" t="str">
            <v>Exome sequence analysis</v>
          </cell>
          <cell r="F8930">
            <v>0</v>
          </cell>
          <cell r="G8930">
            <v>0</v>
          </cell>
        </row>
        <row r="8931">
          <cell r="A8931">
            <v>81416</v>
          </cell>
          <cell r="B8931"/>
          <cell r="C8931" t="str">
            <v>X</v>
          </cell>
          <cell r="D8931"/>
          <cell r="E8931" t="str">
            <v>Exome sequence analysis</v>
          </cell>
          <cell r="F8931">
            <v>0</v>
          </cell>
          <cell r="G8931">
            <v>0</v>
          </cell>
        </row>
        <row r="8932">
          <cell r="A8932">
            <v>81417</v>
          </cell>
          <cell r="B8932"/>
          <cell r="C8932" t="str">
            <v>X</v>
          </cell>
          <cell r="D8932"/>
          <cell r="E8932" t="str">
            <v>Exome re-evaluation</v>
          </cell>
          <cell r="F8932">
            <v>0</v>
          </cell>
          <cell r="G8932">
            <v>0</v>
          </cell>
        </row>
        <row r="8933">
          <cell r="A8933">
            <v>81419</v>
          </cell>
          <cell r="B8933"/>
          <cell r="C8933" t="str">
            <v>X</v>
          </cell>
          <cell r="D8933"/>
          <cell r="E8933" t="str">
            <v>Epilepsy gen seq alys panel</v>
          </cell>
          <cell r="F8933">
            <v>0</v>
          </cell>
          <cell r="G8933">
            <v>0</v>
          </cell>
        </row>
        <row r="8934">
          <cell r="A8934">
            <v>81420</v>
          </cell>
          <cell r="B8934"/>
          <cell r="C8934" t="str">
            <v>X</v>
          </cell>
          <cell r="D8934"/>
          <cell r="E8934" t="str">
            <v>Fetal chrmoml aneuploidy</v>
          </cell>
          <cell r="F8934">
            <v>0</v>
          </cell>
          <cell r="G8934">
            <v>0</v>
          </cell>
        </row>
        <row r="8935">
          <cell r="A8935">
            <v>81422</v>
          </cell>
          <cell r="B8935"/>
          <cell r="C8935" t="str">
            <v>X</v>
          </cell>
          <cell r="D8935"/>
          <cell r="E8935" t="str">
            <v>Fetal chrmoml microdeltj</v>
          </cell>
          <cell r="F8935">
            <v>0</v>
          </cell>
          <cell r="G8935">
            <v>0</v>
          </cell>
        </row>
        <row r="8936">
          <cell r="A8936">
            <v>81425</v>
          </cell>
          <cell r="B8936"/>
          <cell r="C8936" t="str">
            <v>X</v>
          </cell>
          <cell r="D8936"/>
          <cell r="E8936" t="str">
            <v>Genome sequence analysis</v>
          </cell>
          <cell r="F8936">
            <v>0</v>
          </cell>
          <cell r="G8936">
            <v>0</v>
          </cell>
        </row>
        <row r="8937">
          <cell r="A8937">
            <v>81426</v>
          </cell>
          <cell r="B8937"/>
          <cell r="C8937" t="str">
            <v>X</v>
          </cell>
          <cell r="D8937"/>
          <cell r="E8937" t="str">
            <v>Genome sequence analysis</v>
          </cell>
          <cell r="F8937">
            <v>0</v>
          </cell>
          <cell r="G8937">
            <v>0</v>
          </cell>
        </row>
        <row r="8938">
          <cell r="A8938">
            <v>81427</v>
          </cell>
          <cell r="B8938"/>
          <cell r="C8938" t="str">
            <v>X</v>
          </cell>
          <cell r="D8938"/>
          <cell r="E8938" t="str">
            <v>Genome re-evaluation</v>
          </cell>
          <cell r="F8938">
            <v>0</v>
          </cell>
          <cell r="G8938">
            <v>0</v>
          </cell>
        </row>
        <row r="8939">
          <cell r="A8939">
            <v>81430</v>
          </cell>
          <cell r="B8939"/>
          <cell r="C8939" t="str">
            <v>X</v>
          </cell>
          <cell r="D8939"/>
          <cell r="E8939" t="str">
            <v>Hearing loss sequence analys</v>
          </cell>
          <cell r="F8939">
            <v>0</v>
          </cell>
          <cell r="G8939">
            <v>0</v>
          </cell>
        </row>
        <row r="8940">
          <cell r="A8940">
            <v>81431</v>
          </cell>
          <cell r="B8940"/>
          <cell r="C8940" t="str">
            <v>X</v>
          </cell>
          <cell r="D8940"/>
          <cell r="E8940" t="str">
            <v>Hearing loss dup/del analys</v>
          </cell>
          <cell r="F8940">
            <v>0</v>
          </cell>
          <cell r="G8940">
            <v>0</v>
          </cell>
        </row>
        <row r="8941">
          <cell r="A8941">
            <v>81432</v>
          </cell>
          <cell r="B8941"/>
          <cell r="C8941" t="str">
            <v>X</v>
          </cell>
          <cell r="D8941"/>
          <cell r="E8941" t="str">
            <v>Hrdtry brst ca-rlatd dsordrs</v>
          </cell>
          <cell r="F8941">
            <v>0</v>
          </cell>
          <cell r="G8941">
            <v>0</v>
          </cell>
        </row>
        <row r="8942">
          <cell r="A8942">
            <v>81433</v>
          </cell>
          <cell r="B8942"/>
          <cell r="C8942" t="str">
            <v>X</v>
          </cell>
          <cell r="D8942"/>
          <cell r="E8942" t="str">
            <v>Hrdtry brst ca-rlatd dsordrs</v>
          </cell>
          <cell r="F8942">
            <v>0</v>
          </cell>
          <cell r="G8942">
            <v>0</v>
          </cell>
        </row>
        <row r="8943">
          <cell r="A8943">
            <v>81434</v>
          </cell>
          <cell r="B8943"/>
          <cell r="C8943" t="str">
            <v>X</v>
          </cell>
          <cell r="D8943"/>
          <cell r="E8943" t="str">
            <v>Hereditary retinal disorders</v>
          </cell>
          <cell r="F8943">
            <v>0</v>
          </cell>
          <cell r="G8943">
            <v>0</v>
          </cell>
        </row>
        <row r="8944">
          <cell r="A8944">
            <v>81435</v>
          </cell>
          <cell r="B8944"/>
          <cell r="C8944" t="str">
            <v>X</v>
          </cell>
          <cell r="D8944"/>
          <cell r="E8944" t="str">
            <v>Hereditary colon ca dsordrs</v>
          </cell>
          <cell r="F8944">
            <v>0</v>
          </cell>
          <cell r="G8944">
            <v>0</v>
          </cell>
        </row>
        <row r="8945">
          <cell r="A8945">
            <v>81436</v>
          </cell>
          <cell r="B8945"/>
          <cell r="C8945" t="str">
            <v>X</v>
          </cell>
          <cell r="D8945"/>
          <cell r="E8945" t="str">
            <v>Hereditary colon ca dsordrs</v>
          </cell>
          <cell r="F8945">
            <v>0</v>
          </cell>
          <cell r="G8945">
            <v>0</v>
          </cell>
        </row>
        <row r="8946">
          <cell r="A8946">
            <v>81437</v>
          </cell>
          <cell r="B8946"/>
          <cell r="C8946" t="str">
            <v>X</v>
          </cell>
          <cell r="D8946"/>
          <cell r="E8946" t="str">
            <v>Heredtry nurondcrn tum dsrdr</v>
          </cell>
          <cell r="F8946">
            <v>0</v>
          </cell>
          <cell r="G8946">
            <v>0</v>
          </cell>
        </row>
        <row r="8947">
          <cell r="A8947">
            <v>81438</v>
          </cell>
          <cell r="B8947"/>
          <cell r="C8947" t="str">
            <v>X</v>
          </cell>
          <cell r="D8947"/>
          <cell r="E8947" t="str">
            <v>Heredtry nurondcrn tum dsrdr</v>
          </cell>
          <cell r="F8947">
            <v>0</v>
          </cell>
          <cell r="G8947">
            <v>0</v>
          </cell>
        </row>
        <row r="8948">
          <cell r="A8948">
            <v>81439</v>
          </cell>
          <cell r="B8948"/>
          <cell r="C8948" t="str">
            <v>X</v>
          </cell>
          <cell r="D8948"/>
          <cell r="E8948" t="str">
            <v>Hrdtry cardmypy gene panel</v>
          </cell>
          <cell r="F8948">
            <v>0</v>
          </cell>
          <cell r="G8948">
            <v>0</v>
          </cell>
        </row>
        <row r="8949">
          <cell r="A8949">
            <v>81440</v>
          </cell>
          <cell r="B8949"/>
          <cell r="C8949" t="str">
            <v>X</v>
          </cell>
          <cell r="D8949"/>
          <cell r="E8949" t="str">
            <v>Mitochondrial gene</v>
          </cell>
          <cell r="F8949">
            <v>0</v>
          </cell>
          <cell r="G8949">
            <v>0</v>
          </cell>
        </row>
        <row r="8950">
          <cell r="A8950">
            <v>81442</v>
          </cell>
          <cell r="B8950"/>
          <cell r="C8950" t="str">
            <v>X</v>
          </cell>
          <cell r="D8950"/>
          <cell r="E8950" t="str">
            <v>Noonan spectrum disorders</v>
          </cell>
          <cell r="F8950">
            <v>0</v>
          </cell>
          <cell r="G8950">
            <v>0</v>
          </cell>
        </row>
        <row r="8951">
          <cell r="A8951">
            <v>81443</v>
          </cell>
          <cell r="B8951"/>
          <cell r="C8951" t="str">
            <v>X</v>
          </cell>
          <cell r="D8951"/>
          <cell r="E8951" t="str">
            <v>Genetic tstg severe inh cond</v>
          </cell>
          <cell r="F8951">
            <v>0</v>
          </cell>
          <cell r="G8951">
            <v>0</v>
          </cell>
        </row>
        <row r="8952">
          <cell r="A8952">
            <v>81445</v>
          </cell>
          <cell r="B8952"/>
          <cell r="C8952" t="str">
            <v>X</v>
          </cell>
          <cell r="D8952"/>
          <cell r="E8952" t="str">
            <v>Targeted genomic seq analys</v>
          </cell>
          <cell r="F8952">
            <v>0</v>
          </cell>
          <cell r="G8952">
            <v>0</v>
          </cell>
        </row>
        <row r="8953">
          <cell r="A8953">
            <v>81448</v>
          </cell>
          <cell r="B8953"/>
          <cell r="C8953" t="str">
            <v>X</v>
          </cell>
          <cell r="D8953"/>
          <cell r="E8953" t="str">
            <v>Hrdtry perph neurphy panel</v>
          </cell>
          <cell r="F8953">
            <v>0</v>
          </cell>
          <cell r="G8953">
            <v>0</v>
          </cell>
        </row>
        <row r="8954">
          <cell r="A8954">
            <v>81450</v>
          </cell>
          <cell r="B8954"/>
          <cell r="C8954" t="str">
            <v>X</v>
          </cell>
          <cell r="D8954"/>
          <cell r="E8954" t="str">
            <v>Targeted genomic seq analys</v>
          </cell>
          <cell r="F8954">
            <v>0</v>
          </cell>
          <cell r="G8954">
            <v>0</v>
          </cell>
        </row>
        <row r="8955">
          <cell r="A8955">
            <v>81455</v>
          </cell>
          <cell r="B8955"/>
          <cell r="C8955" t="str">
            <v>X</v>
          </cell>
          <cell r="D8955"/>
          <cell r="E8955" t="str">
            <v>Targeted genomic seq analys</v>
          </cell>
          <cell r="F8955">
            <v>0</v>
          </cell>
          <cell r="G8955">
            <v>0</v>
          </cell>
        </row>
        <row r="8956">
          <cell r="A8956">
            <v>81460</v>
          </cell>
          <cell r="B8956"/>
          <cell r="C8956" t="str">
            <v>X</v>
          </cell>
          <cell r="D8956"/>
          <cell r="E8956" t="str">
            <v>Whole mitochondrial genome</v>
          </cell>
          <cell r="F8956">
            <v>0</v>
          </cell>
          <cell r="G8956">
            <v>0</v>
          </cell>
        </row>
        <row r="8957">
          <cell r="A8957">
            <v>81465</v>
          </cell>
          <cell r="B8957"/>
          <cell r="C8957" t="str">
            <v>X</v>
          </cell>
          <cell r="D8957"/>
          <cell r="E8957" t="str">
            <v>Whole mitochondrial genome</v>
          </cell>
          <cell r="F8957">
            <v>0</v>
          </cell>
          <cell r="G8957">
            <v>0</v>
          </cell>
        </row>
        <row r="8958">
          <cell r="A8958">
            <v>81470</v>
          </cell>
          <cell r="B8958"/>
          <cell r="C8958" t="str">
            <v>X</v>
          </cell>
          <cell r="D8958"/>
          <cell r="E8958" t="str">
            <v>X-linked intellectual dblt</v>
          </cell>
          <cell r="F8958">
            <v>0</v>
          </cell>
          <cell r="G8958">
            <v>0</v>
          </cell>
        </row>
        <row r="8959">
          <cell r="A8959">
            <v>81471</v>
          </cell>
          <cell r="B8959"/>
          <cell r="C8959" t="str">
            <v>X</v>
          </cell>
          <cell r="D8959"/>
          <cell r="E8959" t="str">
            <v>X-linked intellectual dblt</v>
          </cell>
          <cell r="F8959">
            <v>0</v>
          </cell>
          <cell r="G8959">
            <v>0</v>
          </cell>
        </row>
        <row r="8960">
          <cell r="A8960">
            <v>81479</v>
          </cell>
          <cell r="B8960"/>
          <cell r="C8960" t="str">
            <v>X</v>
          </cell>
          <cell r="D8960"/>
          <cell r="E8960" t="str">
            <v>Unlisted molecular pathology</v>
          </cell>
          <cell r="F8960">
            <v>0</v>
          </cell>
          <cell r="G8960">
            <v>0</v>
          </cell>
        </row>
        <row r="8961">
          <cell r="A8961">
            <v>81490</v>
          </cell>
          <cell r="B8961"/>
          <cell r="C8961" t="str">
            <v>X</v>
          </cell>
          <cell r="D8961"/>
          <cell r="E8961" t="str">
            <v>Autoimmune rheumatoid arthr</v>
          </cell>
          <cell r="F8961">
            <v>0</v>
          </cell>
          <cell r="G8961">
            <v>0</v>
          </cell>
        </row>
        <row r="8962">
          <cell r="A8962">
            <v>81493</v>
          </cell>
          <cell r="B8962"/>
          <cell r="C8962" t="str">
            <v>X</v>
          </cell>
          <cell r="D8962"/>
          <cell r="E8962" t="str">
            <v>Cor artery disease mrna</v>
          </cell>
          <cell r="F8962">
            <v>0</v>
          </cell>
          <cell r="G8962">
            <v>0</v>
          </cell>
        </row>
        <row r="8963">
          <cell r="A8963">
            <v>81500</v>
          </cell>
          <cell r="B8963"/>
          <cell r="C8963" t="str">
            <v>X</v>
          </cell>
          <cell r="D8963"/>
          <cell r="E8963" t="str">
            <v>Onco (ovar) two proteins</v>
          </cell>
          <cell r="F8963">
            <v>0</v>
          </cell>
          <cell r="G8963">
            <v>0</v>
          </cell>
        </row>
        <row r="8964">
          <cell r="A8964">
            <v>81503</v>
          </cell>
          <cell r="B8964"/>
          <cell r="C8964" t="str">
            <v>X</v>
          </cell>
          <cell r="D8964"/>
          <cell r="E8964" t="str">
            <v>Onco (ovar) five proteins</v>
          </cell>
          <cell r="F8964">
            <v>0</v>
          </cell>
          <cell r="G8964">
            <v>0</v>
          </cell>
        </row>
        <row r="8965">
          <cell r="A8965">
            <v>81504</v>
          </cell>
          <cell r="B8965"/>
          <cell r="C8965" t="str">
            <v>X</v>
          </cell>
          <cell r="D8965"/>
          <cell r="E8965" t="str">
            <v>Oncology tissue of origin</v>
          </cell>
          <cell r="F8965">
            <v>0</v>
          </cell>
          <cell r="G8965">
            <v>0</v>
          </cell>
        </row>
        <row r="8966">
          <cell r="A8966">
            <v>81506</v>
          </cell>
          <cell r="B8966"/>
          <cell r="C8966" t="str">
            <v>X</v>
          </cell>
          <cell r="D8966"/>
          <cell r="E8966" t="str">
            <v>Endo assay seven anal</v>
          </cell>
          <cell r="F8966">
            <v>0</v>
          </cell>
          <cell r="G8966">
            <v>0</v>
          </cell>
        </row>
        <row r="8967">
          <cell r="A8967">
            <v>81507</v>
          </cell>
          <cell r="B8967"/>
          <cell r="C8967" t="str">
            <v>X</v>
          </cell>
          <cell r="D8967"/>
          <cell r="E8967" t="str">
            <v>Fetal aneuploidy trisom risk</v>
          </cell>
          <cell r="F8967">
            <v>0</v>
          </cell>
          <cell r="G8967">
            <v>0</v>
          </cell>
        </row>
        <row r="8968">
          <cell r="A8968">
            <v>81508</v>
          </cell>
          <cell r="B8968"/>
          <cell r="C8968" t="str">
            <v>X</v>
          </cell>
          <cell r="D8968"/>
          <cell r="E8968" t="str">
            <v>Ftl cgen abnor two proteins</v>
          </cell>
          <cell r="F8968">
            <v>0</v>
          </cell>
          <cell r="G8968">
            <v>0</v>
          </cell>
        </row>
        <row r="8969">
          <cell r="A8969">
            <v>81509</v>
          </cell>
          <cell r="B8969"/>
          <cell r="C8969" t="str">
            <v>X</v>
          </cell>
          <cell r="D8969"/>
          <cell r="E8969" t="str">
            <v>Ftl cgen abnor 3 proteins</v>
          </cell>
          <cell r="F8969">
            <v>0</v>
          </cell>
          <cell r="G8969">
            <v>0</v>
          </cell>
        </row>
        <row r="8970">
          <cell r="A8970">
            <v>81510</v>
          </cell>
          <cell r="B8970"/>
          <cell r="C8970" t="str">
            <v>X</v>
          </cell>
          <cell r="D8970"/>
          <cell r="E8970" t="str">
            <v>Ftl cgen abnor three anal</v>
          </cell>
          <cell r="F8970">
            <v>0</v>
          </cell>
          <cell r="G8970">
            <v>0</v>
          </cell>
        </row>
        <row r="8971">
          <cell r="A8971">
            <v>81511</v>
          </cell>
          <cell r="B8971"/>
          <cell r="C8971" t="str">
            <v>X</v>
          </cell>
          <cell r="D8971"/>
          <cell r="E8971" t="str">
            <v>Ftl cgen abnor four anal</v>
          </cell>
          <cell r="F8971">
            <v>0</v>
          </cell>
          <cell r="G8971">
            <v>0</v>
          </cell>
        </row>
        <row r="8972">
          <cell r="A8972">
            <v>81512</v>
          </cell>
          <cell r="B8972"/>
          <cell r="C8972" t="str">
            <v>X</v>
          </cell>
          <cell r="D8972"/>
          <cell r="E8972" t="str">
            <v>Ftl cgen abnor five anal</v>
          </cell>
          <cell r="F8972">
            <v>0</v>
          </cell>
          <cell r="G8972">
            <v>0</v>
          </cell>
        </row>
        <row r="8973">
          <cell r="A8973">
            <v>81513</v>
          </cell>
          <cell r="B8973"/>
          <cell r="C8973" t="str">
            <v>X</v>
          </cell>
          <cell r="D8973"/>
          <cell r="E8973" t="str">
            <v>Nfct ds bv rna vag flu alg</v>
          </cell>
          <cell r="F8973">
            <v>0</v>
          </cell>
          <cell r="G8973">
            <v>0</v>
          </cell>
        </row>
        <row r="8974">
          <cell r="A8974">
            <v>81514</v>
          </cell>
          <cell r="B8974"/>
          <cell r="C8974" t="str">
            <v>X</v>
          </cell>
          <cell r="D8974"/>
          <cell r="E8974" t="str">
            <v>Nfct ds bv&amp;vaginitis dna alg</v>
          </cell>
          <cell r="F8974">
            <v>0</v>
          </cell>
          <cell r="G8974">
            <v>0</v>
          </cell>
        </row>
        <row r="8975">
          <cell r="A8975">
            <v>81518</v>
          </cell>
          <cell r="B8975"/>
          <cell r="C8975" t="str">
            <v>X</v>
          </cell>
          <cell r="D8975"/>
          <cell r="E8975" t="str">
            <v>Onc brst mrna 11 genes</v>
          </cell>
          <cell r="F8975">
            <v>0</v>
          </cell>
          <cell r="G8975">
            <v>0</v>
          </cell>
        </row>
        <row r="8976">
          <cell r="A8976">
            <v>81519</v>
          </cell>
          <cell r="B8976"/>
          <cell r="C8976" t="str">
            <v>X</v>
          </cell>
          <cell r="D8976"/>
          <cell r="E8976" t="str">
            <v>Oncology breast mrna</v>
          </cell>
          <cell r="F8976">
            <v>0</v>
          </cell>
          <cell r="G8976">
            <v>0</v>
          </cell>
        </row>
        <row r="8977">
          <cell r="A8977">
            <v>81520</v>
          </cell>
          <cell r="B8977"/>
          <cell r="C8977" t="str">
            <v>X</v>
          </cell>
          <cell r="D8977"/>
          <cell r="E8977" t="str">
            <v>Onc breast mrna 58 genes</v>
          </cell>
          <cell r="F8977">
            <v>0</v>
          </cell>
          <cell r="G8977">
            <v>0</v>
          </cell>
        </row>
        <row r="8978">
          <cell r="A8978">
            <v>81521</v>
          </cell>
          <cell r="B8978"/>
          <cell r="C8978" t="str">
            <v>X</v>
          </cell>
          <cell r="D8978"/>
          <cell r="E8978" t="str">
            <v>Onc breast mrna 70 genes</v>
          </cell>
          <cell r="F8978">
            <v>0</v>
          </cell>
          <cell r="G8978">
            <v>0</v>
          </cell>
        </row>
        <row r="8979">
          <cell r="A8979">
            <v>81522</v>
          </cell>
          <cell r="B8979"/>
          <cell r="C8979" t="str">
            <v>X</v>
          </cell>
          <cell r="D8979"/>
          <cell r="E8979" t="str">
            <v>Onc breast mrna 12 genes</v>
          </cell>
          <cell r="F8979">
            <v>0</v>
          </cell>
          <cell r="G8979">
            <v>0</v>
          </cell>
        </row>
        <row r="8980">
          <cell r="A8980">
            <v>81523</v>
          </cell>
          <cell r="B8980"/>
          <cell r="C8980" t="str">
            <v>X</v>
          </cell>
          <cell r="D8980"/>
          <cell r="E8980" t="str">
            <v>Onc brst mrna 70 cnt 31 gene</v>
          </cell>
          <cell r="F8980">
            <v>0</v>
          </cell>
          <cell r="G8980">
            <v>0</v>
          </cell>
        </row>
        <row r="8981">
          <cell r="A8981">
            <v>81525</v>
          </cell>
          <cell r="B8981"/>
          <cell r="C8981" t="str">
            <v>X</v>
          </cell>
          <cell r="D8981"/>
          <cell r="E8981" t="str">
            <v>Oncology colon mrna</v>
          </cell>
          <cell r="F8981">
            <v>0</v>
          </cell>
          <cell r="G8981">
            <v>0</v>
          </cell>
        </row>
        <row r="8982">
          <cell r="A8982">
            <v>81528</v>
          </cell>
          <cell r="B8982"/>
          <cell r="C8982" t="str">
            <v>X</v>
          </cell>
          <cell r="D8982"/>
          <cell r="E8982" t="str">
            <v>Oncology colorectal scr</v>
          </cell>
          <cell r="F8982">
            <v>0</v>
          </cell>
          <cell r="G8982">
            <v>0</v>
          </cell>
        </row>
        <row r="8983">
          <cell r="A8983">
            <v>81529</v>
          </cell>
          <cell r="B8983"/>
          <cell r="C8983" t="str">
            <v>X</v>
          </cell>
          <cell r="D8983"/>
          <cell r="E8983" t="str">
            <v>Onc cutan mlnma mrna 31 gene</v>
          </cell>
          <cell r="F8983">
            <v>0</v>
          </cell>
          <cell r="G8983">
            <v>0</v>
          </cell>
        </row>
        <row r="8984">
          <cell r="A8984">
            <v>81535</v>
          </cell>
          <cell r="B8984"/>
          <cell r="C8984" t="str">
            <v>X</v>
          </cell>
          <cell r="D8984"/>
          <cell r="E8984" t="str">
            <v>Oncology gynecologic</v>
          </cell>
          <cell r="F8984">
            <v>0</v>
          </cell>
          <cell r="G8984">
            <v>0</v>
          </cell>
        </row>
        <row r="8985">
          <cell r="A8985">
            <v>81536</v>
          </cell>
          <cell r="B8985"/>
          <cell r="C8985" t="str">
            <v>X</v>
          </cell>
          <cell r="D8985"/>
          <cell r="E8985" t="str">
            <v>Oncology gynecologic</v>
          </cell>
          <cell r="F8985">
            <v>0</v>
          </cell>
          <cell r="G8985">
            <v>0</v>
          </cell>
        </row>
        <row r="8986">
          <cell r="A8986">
            <v>81538</v>
          </cell>
          <cell r="B8986"/>
          <cell r="C8986" t="str">
            <v>X</v>
          </cell>
          <cell r="D8986"/>
          <cell r="E8986" t="str">
            <v>Oncology lung</v>
          </cell>
          <cell r="F8986">
            <v>0</v>
          </cell>
          <cell r="G8986">
            <v>0</v>
          </cell>
        </row>
        <row r="8987">
          <cell r="A8987">
            <v>81539</v>
          </cell>
          <cell r="B8987"/>
          <cell r="C8987" t="str">
            <v>X</v>
          </cell>
          <cell r="D8987"/>
          <cell r="E8987" t="str">
            <v>Oncology prostate prob score</v>
          </cell>
          <cell r="F8987">
            <v>0</v>
          </cell>
          <cell r="G8987">
            <v>0</v>
          </cell>
        </row>
        <row r="8988">
          <cell r="A8988">
            <v>81540</v>
          </cell>
          <cell r="B8988"/>
          <cell r="C8988" t="str">
            <v>X</v>
          </cell>
          <cell r="D8988"/>
          <cell r="E8988" t="str">
            <v>Oncology tum unknown origin</v>
          </cell>
          <cell r="F8988">
            <v>0</v>
          </cell>
          <cell r="G8988">
            <v>0</v>
          </cell>
        </row>
        <row r="8989">
          <cell r="A8989">
            <v>81541</v>
          </cell>
          <cell r="B8989"/>
          <cell r="C8989" t="str">
            <v>X</v>
          </cell>
          <cell r="D8989"/>
          <cell r="E8989" t="str">
            <v>Onc prostate mrna 46 genes</v>
          </cell>
          <cell r="F8989">
            <v>0</v>
          </cell>
          <cell r="G8989">
            <v>0</v>
          </cell>
        </row>
        <row r="8990">
          <cell r="A8990">
            <v>81542</v>
          </cell>
          <cell r="B8990"/>
          <cell r="C8990" t="str">
            <v>X</v>
          </cell>
          <cell r="D8990"/>
          <cell r="E8990" t="str">
            <v>Onc prostate mrna 22 cnt gen</v>
          </cell>
          <cell r="F8990">
            <v>0</v>
          </cell>
          <cell r="G8990">
            <v>0</v>
          </cell>
        </row>
        <row r="8991">
          <cell r="A8991">
            <v>81546</v>
          </cell>
          <cell r="B8991"/>
          <cell r="C8991" t="str">
            <v>X</v>
          </cell>
          <cell r="D8991"/>
          <cell r="E8991" t="str">
            <v>Onc thyr mrna 10,196 gen alg</v>
          </cell>
          <cell r="F8991">
            <v>0</v>
          </cell>
          <cell r="G8991">
            <v>0</v>
          </cell>
        </row>
        <row r="8992">
          <cell r="A8992">
            <v>81551</v>
          </cell>
          <cell r="B8992"/>
          <cell r="C8992" t="str">
            <v>X</v>
          </cell>
          <cell r="D8992"/>
          <cell r="E8992" t="str">
            <v>Onc prostate 3 genes</v>
          </cell>
          <cell r="F8992">
            <v>0</v>
          </cell>
          <cell r="G8992">
            <v>0</v>
          </cell>
        </row>
        <row r="8993">
          <cell r="A8993">
            <v>81552</v>
          </cell>
          <cell r="B8993"/>
          <cell r="C8993" t="str">
            <v>X</v>
          </cell>
          <cell r="D8993"/>
          <cell r="E8993" t="str">
            <v>Onc uveal mlnma mrna 15 gene</v>
          </cell>
          <cell r="F8993">
            <v>0</v>
          </cell>
          <cell r="G8993">
            <v>0</v>
          </cell>
        </row>
        <row r="8994">
          <cell r="A8994">
            <v>81554</v>
          </cell>
          <cell r="B8994"/>
          <cell r="C8994" t="str">
            <v>X</v>
          </cell>
          <cell r="D8994"/>
          <cell r="E8994" t="str">
            <v>Pulm ds ipf mrna 190 gen alg</v>
          </cell>
          <cell r="F8994">
            <v>0</v>
          </cell>
          <cell r="G8994">
            <v>0</v>
          </cell>
        </row>
        <row r="8995">
          <cell r="A8995">
            <v>81560</v>
          </cell>
          <cell r="B8995"/>
          <cell r="C8995" t="str">
            <v>X</v>
          </cell>
          <cell r="D8995"/>
          <cell r="E8995" t="str">
            <v>Trnsplj pd lvr&amp;bwl cd154+cll</v>
          </cell>
          <cell r="F8995">
            <v>0</v>
          </cell>
          <cell r="G8995">
            <v>0</v>
          </cell>
        </row>
        <row r="8996">
          <cell r="A8996">
            <v>81595</v>
          </cell>
          <cell r="B8996"/>
          <cell r="C8996" t="str">
            <v>X</v>
          </cell>
          <cell r="D8996"/>
          <cell r="E8996" t="str">
            <v>Cardiology hrt trnspl mrna</v>
          </cell>
          <cell r="F8996">
            <v>0</v>
          </cell>
          <cell r="G8996">
            <v>0</v>
          </cell>
        </row>
        <row r="8997">
          <cell r="A8997">
            <v>81596</v>
          </cell>
          <cell r="B8997"/>
          <cell r="C8997" t="str">
            <v>X</v>
          </cell>
          <cell r="D8997"/>
          <cell r="E8997" t="str">
            <v>Nfct ds chrnc hcv 6 assays</v>
          </cell>
          <cell r="F8997">
            <v>0</v>
          </cell>
          <cell r="G8997">
            <v>0</v>
          </cell>
        </row>
        <row r="8998">
          <cell r="A8998">
            <v>81599</v>
          </cell>
          <cell r="B8998"/>
          <cell r="C8998" t="str">
            <v>X</v>
          </cell>
          <cell r="D8998"/>
          <cell r="E8998" t="str">
            <v>Unlisted maaa</v>
          </cell>
          <cell r="F8998">
            <v>0</v>
          </cell>
          <cell r="G8998">
            <v>0</v>
          </cell>
        </row>
        <row r="8999">
          <cell r="A8999">
            <v>82009</v>
          </cell>
          <cell r="B8999"/>
          <cell r="C8999" t="str">
            <v>X</v>
          </cell>
          <cell r="D8999"/>
          <cell r="E8999" t="str">
            <v>Test for acetone/ketones</v>
          </cell>
          <cell r="F8999">
            <v>0</v>
          </cell>
          <cell r="G8999">
            <v>0</v>
          </cell>
        </row>
        <row r="9000">
          <cell r="A9000">
            <v>82010</v>
          </cell>
          <cell r="B9000"/>
          <cell r="C9000" t="str">
            <v>X</v>
          </cell>
          <cell r="D9000"/>
          <cell r="E9000" t="str">
            <v>Acetone assay</v>
          </cell>
          <cell r="F9000">
            <v>0</v>
          </cell>
          <cell r="G9000">
            <v>0</v>
          </cell>
        </row>
        <row r="9001">
          <cell r="A9001">
            <v>82013</v>
          </cell>
          <cell r="B9001"/>
          <cell r="C9001" t="str">
            <v>X</v>
          </cell>
          <cell r="D9001"/>
          <cell r="E9001" t="str">
            <v>Acetylcholinesterase assay</v>
          </cell>
          <cell r="F9001">
            <v>0</v>
          </cell>
          <cell r="G9001">
            <v>0</v>
          </cell>
        </row>
        <row r="9002">
          <cell r="A9002">
            <v>82016</v>
          </cell>
          <cell r="B9002"/>
          <cell r="C9002" t="str">
            <v>X</v>
          </cell>
          <cell r="D9002"/>
          <cell r="E9002" t="str">
            <v>Acylcarnitines qual</v>
          </cell>
          <cell r="F9002">
            <v>0</v>
          </cell>
          <cell r="G9002">
            <v>0</v>
          </cell>
        </row>
        <row r="9003">
          <cell r="A9003">
            <v>82017</v>
          </cell>
          <cell r="B9003"/>
          <cell r="C9003" t="str">
            <v>X</v>
          </cell>
          <cell r="D9003"/>
          <cell r="E9003" t="str">
            <v>Acylcarnitines quant</v>
          </cell>
          <cell r="F9003">
            <v>0</v>
          </cell>
          <cell r="G9003">
            <v>0</v>
          </cell>
        </row>
        <row r="9004">
          <cell r="A9004">
            <v>82024</v>
          </cell>
          <cell r="B9004"/>
          <cell r="C9004" t="str">
            <v>X</v>
          </cell>
          <cell r="D9004"/>
          <cell r="E9004" t="str">
            <v>Assay of acth</v>
          </cell>
          <cell r="F9004">
            <v>0</v>
          </cell>
          <cell r="G9004">
            <v>0</v>
          </cell>
        </row>
        <row r="9005">
          <cell r="A9005">
            <v>82030</v>
          </cell>
          <cell r="B9005"/>
          <cell r="C9005" t="str">
            <v>X</v>
          </cell>
          <cell r="D9005"/>
          <cell r="E9005" t="str">
            <v>Assay of adp &amp; amp</v>
          </cell>
          <cell r="F9005">
            <v>0</v>
          </cell>
          <cell r="G9005">
            <v>0</v>
          </cell>
        </row>
        <row r="9006">
          <cell r="A9006">
            <v>82040</v>
          </cell>
          <cell r="B9006"/>
          <cell r="C9006" t="str">
            <v>X</v>
          </cell>
          <cell r="D9006"/>
          <cell r="E9006" t="str">
            <v>Assay of serum albumin</v>
          </cell>
          <cell r="F9006">
            <v>0</v>
          </cell>
          <cell r="G9006">
            <v>0</v>
          </cell>
        </row>
        <row r="9007">
          <cell r="A9007">
            <v>82042</v>
          </cell>
          <cell r="B9007"/>
          <cell r="C9007" t="str">
            <v>X</v>
          </cell>
          <cell r="D9007"/>
          <cell r="E9007" t="str">
            <v>Other source albumin quan ea</v>
          </cell>
          <cell r="F9007">
            <v>0</v>
          </cell>
          <cell r="G9007">
            <v>0</v>
          </cell>
        </row>
        <row r="9008">
          <cell r="A9008">
            <v>82043</v>
          </cell>
          <cell r="B9008"/>
          <cell r="C9008" t="str">
            <v>X</v>
          </cell>
          <cell r="D9008"/>
          <cell r="E9008" t="str">
            <v>Ur albumin quantitative</v>
          </cell>
          <cell r="F9008">
            <v>0</v>
          </cell>
          <cell r="G9008">
            <v>0</v>
          </cell>
        </row>
        <row r="9009">
          <cell r="A9009">
            <v>82044</v>
          </cell>
          <cell r="B9009"/>
          <cell r="C9009" t="str">
            <v>X</v>
          </cell>
          <cell r="D9009"/>
          <cell r="E9009" t="str">
            <v>Ur albumin semiquantitative</v>
          </cell>
          <cell r="F9009">
            <v>0</v>
          </cell>
          <cell r="G9009">
            <v>0</v>
          </cell>
        </row>
        <row r="9010">
          <cell r="A9010">
            <v>82045</v>
          </cell>
          <cell r="B9010"/>
          <cell r="C9010" t="str">
            <v>X</v>
          </cell>
          <cell r="D9010"/>
          <cell r="E9010" t="str">
            <v>Albumin ischemia modified</v>
          </cell>
          <cell r="F9010">
            <v>0</v>
          </cell>
          <cell r="G9010">
            <v>0</v>
          </cell>
        </row>
        <row r="9011">
          <cell r="A9011">
            <v>82075</v>
          </cell>
          <cell r="B9011"/>
          <cell r="C9011" t="str">
            <v>X</v>
          </cell>
          <cell r="D9011"/>
          <cell r="E9011" t="str">
            <v>Assay of breath ethanol</v>
          </cell>
          <cell r="F9011">
            <v>0</v>
          </cell>
          <cell r="G9011">
            <v>0</v>
          </cell>
        </row>
        <row r="9012">
          <cell r="A9012">
            <v>82077</v>
          </cell>
          <cell r="B9012"/>
          <cell r="C9012" t="str">
            <v>X</v>
          </cell>
          <cell r="D9012"/>
          <cell r="E9012" t="str">
            <v>Assay spec xcp ur&amp;breath ia</v>
          </cell>
          <cell r="F9012">
            <v>0</v>
          </cell>
          <cell r="G9012">
            <v>0</v>
          </cell>
        </row>
        <row r="9013">
          <cell r="A9013">
            <v>82085</v>
          </cell>
          <cell r="B9013"/>
          <cell r="C9013" t="str">
            <v>X</v>
          </cell>
          <cell r="D9013"/>
          <cell r="E9013" t="str">
            <v>Assay of aldolase</v>
          </cell>
          <cell r="F9013">
            <v>0</v>
          </cell>
          <cell r="G9013">
            <v>0</v>
          </cell>
        </row>
        <row r="9014">
          <cell r="A9014">
            <v>82088</v>
          </cell>
          <cell r="B9014"/>
          <cell r="C9014" t="str">
            <v>X</v>
          </cell>
          <cell r="D9014"/>
          <cell r="E9014" t="str">
            <v>Assay of aldosterone</v>
          </cell>
          <cell r="F9014">
            <v>0</v>
          </cell>
          <cell r="G9014">
            <v>0</v>
          </cell>
        </row>
        <row r="9015">
          <cell r="A9015">
            <v>82103</v>
          </cell>
          <cell r="B9015"/>
          <cell r="C9015" t="str">
            <v>X</v>
          </cell>
          <cell r="D9015"/>
          <cell r="E9015" t="str">
            <v>Alpha-1-antitrypsin total</v>
          </cell>
          <cell r="F9015">
            <v>0</v>
          </cell>
          <cell r="G9015">
            <v>0</v>
          </cell>
        </row>
        <row r="9016">
          <cell r="A9016">
            <v>82104</v>
          </cell>
          <cell r="B9016"/>
          <cell r="C9016" t="str">
            <v>X</v>
          </cell>
          <cell r="D9016"/>
          <cell r="E9016" t="str">
            <v>Alpha-1-antitrypsin pheno</v>
          </cell>
          <cell r="F9016">
            <v>0</v>
          </cell>
          <cell r="G9016">
            <v>0</v>
          </cell>
        </row>
        <row r="9017">
          <cell r="A9017">
            <v>82105</v>
          </cell>
          <cell r="B9017"/>
          <cell r="C9017" t="str">
            <v>X</v>
          </cell>
          <cell r="D9017"/>
          <cell r="E9017" t="str">
            <v>Alpha-fetoprotein serum</v>
          </cell>
          <cell r="F9017">
            <v>0</v>
          </cell>
          <cell r="G9017">
            <v>0</v>
          </cell>
        </row>
        <row r="9018">
          <cell r="A9018">
            <v>82106</v>
          </cell>
          <cell r="B9018"/>
          <cell r="C9018" t="str">
            <v>X</v>
          </cell>
          <cell r="D9018"/>
          <cell r="E9018" t="str">
            <v>Alpha-fetoprotein amniotic</v>
          </cell>
          <cell r="F9018">
            <v>0</v>
          </cell>
          <cell r="G9018">
            <v>0</v>
          </cell>
        </row>
        <row r="9019">
          <cell r="A9019">
            <v>82107</v>
          </cell>
          <cell r="B9019"/>
          <cell r="C9019" t="str">
            <v>X</v>
          </cell>
          <cell r="D9019"/>
          <cell r="E9019" t="str">
            <v>Alpha-fetoprotein l3</v>
          </cell>
          <cell r="F9019">
            <v>0</v>
          </cell>
          <cell r="G9019">
            <v>0</v>
          </cell>
        </row>
        <row r="9020">
          <cell r="A9020">
            <v>82108</v>
          </cell>
          <cell r="B9020"/>
          <cell r="C9020" t="str">
            <v>X</v>
          </cell>
          <cell r="D9020"/>
          <cell r="E9020" t="str">
            <v>Assay of aluminum</v>
          </cell>
          <cell r="F9020">
            <v>0</v>
          </cell>
          <cell r="G9020">
            <v>0</v>
          </cell>
        </row>
        <row r="9021">
          <cell r="A9021">
            <v>82120</v>
          </cell>
          <cell r="B9021"/>
          <cell r="C9021" t="str">
            <v>X</v>
          </cell>
          <cell r="D9021"/>
          <cell r="E9021" t="str">
            <v>Amines vaginal fluid qual</v>
          </cell>
          <cell r="F9021">
            <v>0</v>
          </cell>
          <cell r="G9021">
            <v>0</v>
          </cell>
        </row>
        <row r="9022">
          <cell r="A9022">
            <v>82127</v>
          </cell>
          <cell r="B9022"/>
          <cell r="C9022" t="str">
            <v>X</v>
          </cell>
          <cell r="D9022"/>
          <cell r="E9022" t="str">
            <v>Amino acid single qual</v>
          </cell>
          <cell r="F9022">
            <v>0</v>
          </cell>
          <cell r="G9022">
            <v>0</v>
          </cell>
        </row>
        <row r="9023">
          <cell r="A9023">
            <v>82128</v>
          </cell>
          <cell r="B9023"/>
          <cell r="C9023" t="str">
            <v>X</v>
          </cell>
          <cell r="D9023"/>
          <cell r="E9023" t="str">
            <v>Amino acids mult qual</v>
          </cell>
          <cell r="F9023">
            <v>0</v>
          </cell>
          <cell r="G9023">
            <v>0</v>
          </cell>
        </row>
        <row r="9024">
          <cell r="A9024">
            <v>82131</v>
          </cell>
          <cell r="B9024"/>
          <cell r="C9024" t="str">
            <v>X</v>
          </cell>
          <cell r="D9024"/>
          <cell r="E9024" t="str">
            <v>Amino acids single quant</v>
          </cell>
          <cell r="F9024">
            <v>0</v>
          </cell>
          <cell r="G9024">
            <v>0</v>
          </cell>
        </row>
        <row r="9025">
          <cell r="A9025">
            <v>82135</v>
          </cell>
          <cell r="B9025"/>
          <cell r="C9025" t="str">
            <v>X</v>
          </cell>
          <cell r="D9025"/>
          <cell r="E9025" t="str">
            <v>Assay aminolevulinic acid</v>
          </cell>
          <cell r="F9025">
            <v>0</v>
          </cell>
          <cell r="G9025">
            <v>0</v>
          </cell>
        </row>
        <row r="9026">
          <cell r="A9026">
            <v>82136</v>
          </cell>
          <cell r="B9026"/>
          <cell r="C9026" t="str">
            <v>X</v>
          </cell>
          <cell r="D9026"/>
          <cell r="E9026" t="str">
            <v>Amino acids quant 2-5</v>
          </cell>
          <cell r="F9026">
            <v>0</v>
          </cell>
          <cell r="G9026">
            <v>0</v>
          </cell>
        </row>
        <row r="9027">
          <cell r="A9027">
            <v>82139</v>
          </cell>
          <cell r="B9027"/>
          <cell r="C9027" t="str">
            <v>X</v>
          </cell>
          <cell r="D9027"/>
          <cell r="E9027" t="str">
            <v>Amino acids quan 6 or more</v>
          </cell>
          <cell r="F9027">
            <v>0</v>
          </cell>
          <cell r="G9027">
            <v>0</v>
          </cell>
        </row>
        <row r="9028">
          <cell r="A9028">
            <v>82140</v>
          </cell>
          <cell r="B9028"/>
          <cell r="C9028" t="str">
            <v>X</v>
          </cell>
          <cell r="D9028"/>
          <cell r="E9028" t="str">
            <v>Assay of ammonia</v>
          </cell>
          <cell r="F9028">
            <v>0</v>
          </cell>
          <cell r="G9028">
            <v>0</v>
          </cell>
        </row>
        <row r="9029">
          <cell r="A9029">
            <v>82143</v>
          </cell>
          <cell r="B9029"/>
          <cell r="C9029" t="str">
            <v>X</v>
          </cell>
          <cell r="D9029"/>
          <cell r="E9029" t="str">
            <v>Amniotic fluid scan</v>
          </cell>
          <cell r="F9029">
            <v>0</v>
          </cell>
          <cell r="G9029">
            <v>0</v>
          </cell>
        </row>
        <row r="9030">
          <cell r="A9030">
            <v>82150</v>
          </cell>
          <cell r="B9030"/>
          <cell r="C9030" t="str">
            <v>X</v>
          </cell>
          <cell r="D9030"/>
          <cell r="E9030" t="str">
            <v>Assay of amylase</v>
          </cell>
          <cell r="F9030">
            <v>0</v>
          </cell>
          <cell r="G9030">
            <v>0</v>
          </cell>
        </row>
        <row r="9031">
          <cell r="A9031">
            <v>82154</v>
          </cell>
          <cell r="B9031"/>
          <cell r="C9031" t="str">
            <v>X</v>
          </cell>
          <cell r="D9031"/>
          <cell r="E9031" t="str">
            <v>Androstanediol glucuronide</v>
          </cell>
          <cell r="F9031">
            <v>0</v>
          </cell>
          <cell r="G9031">
            <v>0</v>
          </cell>
        </row>
        <row r="9032">
          <cell r="A9032">
            <v>82157</v>
          </cell>
          <cell r="B9032"/>
          <cell r="C9032" t="str">
            <v>X</v>
          </cell>
          <cell r="D9032"/>
          <cell r="E9032" t="str">
            <v>Assay of androstenedione</v>
          </cell>
          <cell r="F9032">
            <v>0</v>
          </cell>
          <cell r="G9032">
            <v>0</v>
          </cell>
        </row>
        <row r="9033">
          <cell r="A9033">
            <v>82160</v>
          </cell>
          <cell r="B9033"/>
          <cell r="C9033" t="str">
            <v>X</v>
          </cell>
          <cell r="D9033"/>
          <cell r="E9033" t="str">
            <v>Assay of androsterone</v>
          </cell>
          <cell r="F9033">
            <v>0</v>
          </cell>
          <cell r="G9033">
            <v>0</v>
          </cell>
        </row>
        <row r="9034">
          <cell r="A9034">
            <v>82163</v>
          </cell>
          <cell r="B9034"/>
          <cell r="C9034" t="str">
            <v>X</v>
          </cell>
          <cell r="D9034"/>
          <cell r="E9034" t="str">
            <v>Assay of angiotensin ii</v>
          </cell>
          <cell r="F9034">
            <v>0</v>
          </cell>
          <cell r="G9034">
            <v>0</v>
          </cell>
        </row>
        <row r="9035">
          <cell r="A9035">
            <v>82164</v>
          </cell>
          <cell r="B9035"/>
          <cell r="C9035" t="str">
            <v>X</v>
          </cell>
          <cell r="D9035"/>
          <cell r="E9035" t="str">
            <v>Angiotensin i enzyme test</v>
          </cell>
          <cell r="F9035">
            <v>0</v>
          </cell>
          <cell r="G9035">
            <v>0</v>
          </cell>
        </row>
        <row r="9036">
          <cell r="A9036">
            <v>82172</v>
          </cell>
          <cell r="B9036"/>
          <cell r="C9036" t="str">
            <v>X</v>
          </cell>
          <cell r="D9036"/>
          <cell r="E9036" t="str">
            <v>Assay of apolipoprotein</v>
          </cell>
          <cell r="F9036">
            <v>0</v>
          </cell>
          <cell r="G9036">
            <v>0</v>
          </cell>
        </row>
        <row r="9037">
          <cell r="A9037">
            <v>82175</v>
          </cell>
          <cell r="B9037"/>
          <cell r="C9037" t="str">
            <v>X</v>
          </cell>
          <cell r="D9037"/>
          <cell r="E9037" t="str">
            <v>Assay of arsenic</v>
          </cell>
          <cell r="F9037">
            <v>0</v>
          </cell>
          <cell r="G9037">
            <v>0</v>
          </cell>
        </row>
        <row r="9038">
          <cell r="A9038">
            <v>82180</v>
          </cell>
          <cell r="B9038"/>
          <cell r="C9038" t="str">
            <v>X</v>
          </cell>
          <cell r="D9038"/>
          <cell r="E9038" t="str">
            <v>Assay of ascorbic acid</v>
          </cell>
          <cell r="F9038">
            <v>0</v>
          </cell>
          <cell r="G9038">
            <v>0</v>
          </cell>
        </row>
        <row r="9039">
          <cell r="A9039">
            <v>82190</v>
          </cell>
          <cell r="B9039"/>
          <cell r="C9039" t="str">
            <v>X</v>
          </cell>
          <cell r="D9039"/>
          <cell r="E9039" t="str">
            <v>Atomic absorption</v>
          </cell>
          <cell r="F9039">
            <v>0</v>
          </cell>
          <cell r="G9039">
            <v>0</v>
          </cell>
        </row>
        <row r="9040">
          <cell r="A9040">
            <v>82232</v>
          </cell>
          <cell r="B9040"/>
          <cell r="C9040" t="str">
            <v>X</v>
          </cell>
          <cell r="D9040"/>
          <cell r="E9040" t="str">
            <v>Assay of beta-2 protein</v>
          </cell>
          <cell r="F9040">
            <v>0</v>
          </cell>
          <cell r="G9040">
            <v>0</v>
          </cell>
        </row>
        <row r="9041">
          <cell r="A9041">
            <v>82239</v>
          </cell>
          <cell r="B9041"/>
          <cell r="C9041" t="str">
            <v>X</v>
          </cell>
          <cell r="D9041"/>
          <cell r="E9041" t="str">
            <v>Bile acids total</v>
          </cell>
          <cell r="F9041">
            <v>0</v>
          </cell>
          <cell r="G9041">
            <v>0</v>
          </cell>
        </row>
        <row r="9042">
          <cell r="A9042">
            <v>82240</v>
          </cell>
          <cell r="B9042"/>
          <cell r="C9042" t="str">
            <v>X</v>
          </cell>
          <cell r="D9042"/>
          <cell r="E9042" t="str">
            <v>Bile acids cholylglycine</v>
          </cell>
          <cell r="F9042">
            <v>0</v>
          </cell>
          <cell r="G9042">
            <v>0</v>
          </cell>
        </row>
        <row r="9043">
          <cell r="A9043">
            <v>82247</v>
          </cell>
          <cell r="B9043"/>
          <cell r="C9043" t="str">
            <v>X</v>
          </cell>
          <cell r="D9043"/>
          <cell r="E9043" t="str">
            <v>Bilirubin total</v>
          </cell>
          <cell r="F9043">
            <v>0</v>
          </cell>
          <cell r="G9043">
            <v>0</v>
          </cell>
        </row>
        <row r="9044">
          <cell r="A9044">
            <v>82248</v>
          </cell>
          <cell r="B9044"/>
          <cell r="C9044" t="str">
            <v>X</v>
          </cell>
          <cell r="D9044"/>
          <cell r="E9044" t="str">
            <v>Bilirubin direct</v>
          </cell>
          <cell r="F9044">
            <v>0</v>
          </cell>
          <cell r="G9044">
            <v>0</v>
          </cell>
        </row>
        <row r="9045">
          <cell r="A9045">
            <v>82252</v>
          </cell>
          <cell r="B9045"/>
          <cell r="C9045" t="str">
            <v>X</v>
          </cell>
          <cell r="D9045"/>
          <cell r="E9045" t="str">
            <v>Fecal bilirubin test</v>
          </cell>
          <cell r="F9045">
            <v>0</v>
          </cell>
          <cell r="G9045">
            <v>0</v>
          </cell>
        </row>
        <row r="9046">
          <cell r="A9046">
            <v>82261</v>
          </cell>
          <cell r="B9046"/>
          <cell r="C9046" t="str">
            <v>X</v>
          </cell>
          <cell r="D9046"/>
          <cell r="E9046" t="str">
            <v>Assay of biotinidase</v>
          </cell>
          <cell r="F9046">
            <v>0</v>
          </cell>
          <cell r="G9046">
            <v>0</v>
          </cell>
        </row>
        <row r="9047">
          <cell r="A9047">
            <v>82270</v>
          </cell>
          <cell r="B9047"/>
          <cell r="C9047" t="str">
            <v>X</v>
          </cell>
          <cell r="D9047"/>
          <cell r="E9047" t="str">
            <v>Occult blood feces</v>
          </cell>
          <cell r="F9047">
            <v>0</v>
          </cell>
          <cell r="G9047">
            <v>0</v>
          </cell>
        </row>
        <row r="9048">
          <cell r="A9048">
            <v>82271</v>
          </cell>
          <cell r="B9048"/>
          <cell r="C9048" t="str">
            <v>X</v>
          </cell>
          <cell r="D9048"/>
          <cell r="E9048" t="str">
            <v>Occult blood other sources</v>
          </cell>
          <cell r="F9048">
            <v>0</v>
          </cell>
          <cell r="G9048">
            <v>0</v>
          </cell>
        </row>
        <row r="9049">
          <cell r="A9049">
            <v>82272</v>
          </cell>
          <cell r="B9049"/>
          <cell r="C9049" t="str">
            <v>X</v>
          </cell>
          <cell r="D9049"/>
          <cell r="E9049" t="str">
            <v>Occult bld feces 1-3 tests</v>
          </cell>
          <cell r="F9049">
            <v>0</v>
          </cell>
          <cell r="G9049">
            <v>0</v>
          </cell>
        </row>
        <row r="9050">
          <cell r="A9050">
            <v>82274</v>
          </cell>
          <cell r="B9050"/>
          <cell r="C9050" t="str">
            <v>X</v>
          </cell>
          <cell r="D9050"/>
          <cell r="E9050" t="str">
            <v>Assay test for blood fecal</v>
          </cell>
          <cell r="F9050">
            <v>0</v>
          </cell>
          <cell r="G9050">
            <v>0</v>
          </cell>
        </row>
        <row r="9051">
          <cell r="A9051">
            <v>82286</v>
          </cell>
          <cell r="B9051"/>
          <cell r="C9051" t="str">
            <v>X</v>
          </cell>
          <cell r="D9051"/>
          <cell r="E9051" t="str">
            <v>Assay of bradykinin</v>
          </cell>
          <cell r="F9051">
            <v>0</v>
          </cell>
          <cell r="G9051">
            <v>0</v>
          </cell>
        </row>
        <row r="9052">
          <cell r="A9052">
            <v>82300</v>
          </cell>
          <cell r="B9052"/>
          <cell r="C9052" t="str">
            <v>X</v>
          </cell>
          <cell r="D9052"/>
          <cell r="E9052" t="str">
            <v>Assay of cadmium</v>
          </cell>
          <cell r="F9052">
            <v>0</v>
          </cell>
          <cell r="G9052">
            <v>0</v>
          </cell>
        </row>
        <row r="9053">
          <cell r="A9053">
            <v>82306</v>
          </cell>
          <cell r="B9053"/>
          <cell r="C9053" t="str">
            <v>X</v>
          </cell>
          <cell r="D9053"/>
          <cell r="E9053" t="str">
            <v>Vitamin d 25 hydroxy</v>
          </cell>
          <cell r="F9053">
            <v>0</v>
          </cell>
          <cell r="G9053">
            <v>0</v>
          </cell>
        </row>
        <row r="9054">
          <cell r="A9054">
            <v>82308</v>
          </cell>
          <cell r="B9054"/>
          <cell r="C9054" t="str">
            <v>X</v>
          </cell>
          <cell r="D9054"/>
          <cell r="E9054" t="str">
            <v>Assay of calcitonin</v>
          </cell>
          <cell r="F9054">
            <v>0</v>
          </cell>
          <cell r="G9054">
            <v>0</v>
          </cell>
        </row>
        <row r="9055">
          <cell r="A9055">
            <v>82310</v>
          </cell>
          <cell r="B9055"/>
          <cell r="C9055" t="str">
            <v>X</v>
          </cell>
          <cell r="D9055"/>
          <cell r="E9055" t="str">
            <v>Assay of calcium</v>
          </cell>
          <cell r="F9055">
            <v>0</v>
          </cell>
          <cell r="G9055">
            <v>0</v>
          </cell>
        </row>
        <row r="9056">
          <cell r="A9056">
            <v>82330</v>
          </cell>
          <cell r="B9056"/>
          <cell r="C9056" t="str">
            <v>X</v>
          </cell>
          <cell r="D9056"/>
          <cell r="E9056" t="str">
            <v>Assay of calcium</v>
          </cell>
          <cell r="F9056">
            <v>0</v>
          </cell>
          <cell r="G9056">
            <v>0</v>
          </cell>
        </row>
        <row r="9057">
          <cell r="A9057">
            <v>82331</v>
          </cell>
          <cell r="B9057"/>
          <cell r="C9057" t="str">
            <v>X</v>
          </cell>
          <cell r="D9057"/>
          <cell r="E9057" t="str">
            <v>Calcium infusion test</v>
          </cell>
          <cell r="F9057">
            <v>0</v>
          </cell>
          <cell r="G9057">
            <v>0</v>
          </cell>
        </row>
        <row r="9058">
          <cell r="A9058">
            <v>82340</v>
          </cell>
          <cell r="B9058"/>
          <cell r="C9058" t="str">
            <v>X</v>
          </cell>
          <cell r="D9058"/>
          <cell r="E9058" t="str">
            <v>Assay of calcium in urine</v>
          </cell>
          <cell r="F9058">
            <v>0</v>
          </cell>
          <cell r="G9058">
            <v>0</v>
          </cell>
        </row>
        <row r="9059">
          <cell r="A9059">
            <v>82355</v>
          </cell>
          <cell r="B9059"/>
          <cell r="C9059" t="str">
            <v>X</v>
          </cell>
          <cell r="D9059"/>
          <cell r="E9059" t="str">
            <v>Calculus analysis qual</v>
          </cell>
          <cell r="F9059">
            <v>0</v>
          </cell>
          <cell r="G9059">
            <v>0</v>
          </cell>
        </row>
        <row r="9060">
          <cell r="A9060">
            <v>82360</v>
          </cell>
          <cell r="B9060"/>
          <cell r="C9060" t="str">
            <v>X</v>
          </cell>
          <cell r="D9060"/>
          <cell r="E9060" t="str">
            <v>Calculus assay quant</v>
          </cell>
          <cell r="F9060">
            <v>0</v>
          </cell>
          <cell r="G9060">
            <v>0</v>
          </cell>
        </row>
        <row r="9061">
          <cell r="A9061">
            <v>82365</v>
          </cell>
          <cell r="B9061"/>
          <cell r="C9061" t="str">
            <v>X</v>
          </cell>
          <cell r="D9061"/>
          <cell r="E9061" t="str">
            <v>Calculus spectroscopy</v>
          </cell>
          <cell r="F9061">
            <v>0</v>
          </cell>
          <cell r="G9061">
            <v>0</v>
          </cell>
        </row>
        <row r="9062">
          <cell r="A9062">
            <v>82370</v>
          </cell>
          <cell r="B9062"/>
          <cell r="C9062" t="str">
            <v>X</v>
          </cell>
          <cell r="D9062"/>
          <cell r="E9062" t="str">
            <v>X-ray assay calculus</v>
          </cell>
          <cell r="F9062">
            <v>0</v>
          </cell>
          <cell r="G9062">
            <v>0</v>
          </cell>
        </row>
        <row r="9063">
          <cell r="A9063">
            <v>82373</v>
          </cell>
          <cell r="B9063"/>
          <cell r="C9063" t="str">
            <v>X</v>
          </cell>
          <cell r="D9063"/>
          <cell r="E9063" t="str">
            <v>Assay c-d transfer measure</v>
          </cell>
          <cell r="F9063">
            <v>0</v>
          </cell>
          <cell r="G9063">
            <v>0</v>
          </cell>
        </row>
        <row r="9064">
          <cell r="A9064">
            <v>82374</v>
          </cell>
          <cell r="B9064"/>
          <cell r="C9064" t="str">
            <v>X</v>
          </cell>
          <cell r="D9064"/>
          <cell r="E9064" t="str">
            <v>Assay blood carbon dioxide</v>
          </cell>
          <cell r="F9064">
            <v>0</v>
          </cell>
          <cell r="G9064">
            <v>0</v>
          </cell>
        </row>
        <row r="9065">
          <cell r="A9065">
            <v>82375</v>
          </cell>
          <cell r="B9065"/>
          <cell r="C9065" t="str">
            <v>X</v>
          </cell>
          <cell r="D9065"/>
          <cell r="E9065" t="str">
            <v>Assay carboxyhb quant</v>
          </cell>
          <cell r="F9065">
            <v>0</v>
          </cell>
          <cell r="G9065">
            <v>0</v>
          </cell>
        </row>
        <row r="9066">
          <cell r="A9066">
            <v>82376</v>
          </cell>
          <cell r="B9066"/>
          <cell r="C9066" t="str">
            <v>X</v>
          </cell>
          <cell r="D9066"/>
          <cell r="E9066" t="str">
            <v>Assay carboxyhb qual</v>
          </cell>
          <cell r="F9066">
            <v>0</v>
          </cell>
          <cell r="G9066">
            <v>0</v>
          </cell>
        </row>
        <row r="9067">
          <cell r="A9067">
            <v>82378</v>
          </cell>
          <cell r="B9067"/>
          <cell r="C9067" t="str">
            <v>X</v>
          </cell>
          <cell r="D9067"/>
          <cell r="E9067" t="str">
            <v>Carcinoembryonic antigen</v>
          </cell>
          <cell r="F9067">
            <v>0</v>
          </cell>
          <cell r="G9067">
            <v>0</v>
          </cell>
        </row>
        <row r="9068">
          <cell r="A9068">
            <v>82379</v>
          </cell>
          <cell r="B9068"/>
          <cell r="C9068" t="str">
            <v>X</v>
          </cell>
          <cell r="D9068"/>
          <cell r="E9068" t="str">
            <v>Assay of carnitine</v>
          </cell>
          <cell r="F9068">
            <v>0</v>
          </cell>
          <cell r="G9068">
            <v>0</v>
          </cell>
        </row>
        <row r="9069">
          <cell r="A9069">
            <v>82380</v>
          </cell>
          <cell r="B9069"/>
          <cell r="C9069" t="str">
            <v>X</v>
          </cell>
          <cell r="D9069"/>
          <cell r="E9069" t="str">
            <v>Assay of carotene</v>
          </cell>
          <cell r="F9069">
            <v>0</v>
          </cell>
          <cell r="G9069">
            <v>0</v>
          </cell>
        </row>
        <row r="9070">
          <cell r="A9070">
            <v>82382</v>
          </cell>
          <cell r="B9070"/>
          <cell r="C9070" t="str">
            <v>X</v>
          </cell>
          <cell r="D9070"/>
          <cell r="E9070" t="str">
            <v>Assay urine catecholamines</v>
          </cell>
          <cell r="F9070">
            <v>0</v>
          </cell>
          <cell r="G9070">
            <v>0</v>
          </cell>
        </row>
        <row r="9071">
          <cell r="A9071">
            <v>82383</v>
          </cell>
          <cell r="B9071"/>
          <cell r="C9071" t="str">
            <v>X</v>
          </cell>
          <cell r="D9071"/>
          <cell r="E9071" t="str">
            <v>Assay blood catecholamines</v>
          </cell>
          <cell r="F9071">
            <v>0</v>
          </cell>
          <cell r="G9071">
            <v>0</v>
          </cell>
        </row>
        <row r="9072">
          <cell r="A9072">
            <v>82384</v>
          </cell>
          <cell r="B9072"/>
          <cell r="C9072" t="str">
            <v>X</v>
          </cell>
          <cell r="D9072"/>
          <cell r="E9072" t="str">
            <v>Assay three catecholamines</v>
          </cell>
          <cell r="F9072">
            <v>0</v>
          </cell>
          <cell r="G9072">
            <v>0</v>
          </cell>
        </row>
        <row r="9073">
          <cell r="A9073">
            <v>82387</v>
          </cell>
          <cell r="B9073"/>
          <cell r="C9073" t="str">
            <v>X</v>
          </cell>
          <cell r="D9073"/>
          <cell r="E9073" t="str">
            <v>Assay of cathepsin-d</v>
          </cell>
          <cell r="F9073">
            <v>0</v>
          </cell>
          <cell r="G9073">
            <v>0</v>
          </cell>
        </row>
        <row r="9074">
          <cell r="A9074">
            <v>82390</v>
          </cell>
          <cell r="B9074"/>
          <cell r="C9074" t="str">
            <v>X</v>
          </cell>
          <cell r="D9074"/>
          <cell r="E9074" t="str">
            <v>Assay of ceruloplasmin</v>
          </cell>
          <cell r="F9074">
            <v>0</v>
          </cell>
          <cell r="G9074">
            <v>0</v>
          </cell>
        </row>
        <row r="9075">
          <cell r="A9075">
            <v>82397</v>
          </cell>
          <cell r="B9075"/>
          <cell r="C9075" t="str">
            <v>X</v>
          </cell>
          <cell r="D9075"/>
          <cell r="E9075" t="str">
            <v>Chemiluminescent assay</v>
          </cell>
          <cell r="F9075">
            <v>0</v>
          </cell>
          <cell r="G9075">
            <v>0</v>
          </cell>
        </row>
        <row r="9076">
          <cell r="A9076">
            <v>82415</v>
          </cell>
          <cell r="B9076"/>
          <cell r="C9076" t="str">
            <v>X</v>
          </cell>
          <cell r="D9076"/>
          <cell r="E9076" t="str">
            <v>Assay of chloramphenicol</v>
          </cell>
          <cell r="F9076">
            <v>0</v>
          </cell>
          <cell r="G9076">
            <v>0</v>
          </cell>
        </row>
        <row r="9077">
          <cell r="A9077">
            <v>82435</v>
          </cell>
          <cell r="B9077"/>
          <cell r="C9077" t="str">
            <v>X</v>
          </cell>
          <cell r="D9077"/>
          <cell r="E9077" t="str">
            <v>Assay of blood chloride</v>
          </cell>
          <cell r="F9077">
            <v>0</v>
          </cell>
          <cell r="G9077">
            <v>0</v>
          </cell>
        </row>
        <row r="9078">
          <cell r="A9078">
            <v>82436</v>
          </cell>
          <cell r="B9078"/>
          <cell r="C9078" t="str">
            <v>X</v>
          </cell>
          <cell r="D9078"/>
          <cell r="E9078" t="str">
            <v>Assay of urine chloride</v>
          </cell>
          <cell r="F9078">
            <v>0</v>
          </cell>
          <cell r="G9078">
            <v>0</v>
          </cell>
        </row>
        <row r="9079">
          <cell r="A9079">
            <v>82438</v>
          </cell>
          <cell r="B9079"/>
          <cell r="C9079" t="str">
            <v>X</v>
          </cell>
          <cell r="D9079"/>
          <cell r="E9079" t="str">
            <v>Assay other fluid chlorides</v>
          </cell>
          <cell r="F9079">
            <v>0</v>
          </cell>
          <cell r="G9079">
            <v>0</v>
          </cell>
        </row>
        <row r="9080">
          <cell r="A9080">
            <v>82441</v>
          </cell>
          <cell r="B9080"/>
          <cell r="C9080" t="str">
            <v>X</v>
          </cell>
          <cell r="D9080"/>
          <cell r="E9080" t="str">
            <v>Test for chlorohydrocarbons</v>
          </cell>
          <cell r="F9080">
            <v>0</v>
          </cell>
          <cell r="G9080">
            <v>0</v>
          </cell>
        </row>
        <row r="9081">
          <cell r="A9081">
            <v>82465</v>
          </cell>
          <cell r="B9081"/>
          <cell r="C9081" t="str">
            <v>X</v>
          </cell>
          <cell r="D9081"/>
          <cell r="E9081" t="str">
            <v>Assay bld/serum cholesterol</v>
          </cell>
          <cell r="F9081">
            <v>0</v>
          </cell>
          <cell r="G9081">
            <v>0</v>
          </cell>
        </row>
        <row r="9082">
          <cell r="A9082">
            <v>82480</v>
          </cell>
          <cell r="B9082"/>
          <cell r="C9082" t="str">
            <v>X</v>
          </cell>
          <cell r="D9082"/>
          <cell r="E9082" t="str">
            <v>Assay serum cholinesterase</v>
          </cell>
          <cell r="F9082">
            <v>0</v>
          </cell>
          <cell r="G9082">
            <v>0</v>
          </cell>
        </row>
        <row r="9083">
          <cell r="A9083">
            <v>82482</v>
          </cell>
          <cell r="B9083"/>
          <cell r="C9083" t="str">
            <v>X</v>
          </cell>
          <cell r="D9083"/>
          <cell r="E9083" t="str">
            <v>Assay rbc cholinesterase</v>
          </cell>
          <cell r="F9083">
            <v>0</v>
          </cell>
          <cell r="G9083">
            <v>0</v>
          </cell>
        </row>
        <row r="9084">
          <cell r="A9084">
            <v>82485</v>
          </cell>
          <cell r="B9084"/>
          <cell r="C9084" t="str">
            <v>X</v>
          </cell>
          <cell r="D9084"/>
          <cell r="E9084" t="str">
            <v>Assay chondroitin sulfate</v>
          </cell>
          <cell r="F9084">
            <v>0</v>
          </cell>
          <cell r="G9084">
            <v>0</v>
          </cell>
        </row>
        <row r="9085">
          <cell r="A9085">
            <v>82495</v>
          </cell>
          <cell r="B9085"/>
          <cell r="C9085" t="str">
            <v>X</v>
          </cell>
          <cell r="D9085"/>
          <cell r="E9085" t="str">
            <v>Assay of chromium</v>
          </cell>
          <cell r="F9085">
            <v>0</v>
          </cell>
          <cell r="G9085">
            <v>0</v>
          </cell>
        </row>
        <row r="9086">
          <cell r="A9086">
            <v>82507</v>
          </cell>
          <cell r="B9086"/>
          <cell r="C9086" t="str">
            <v>X</v>
          </cell>
          <cell r="D9086"/>
          <cell r="E9086" t="str">
            <v>Assay of citrate</v>
          </cell>
          <cell r="F9086">
            <v>0</v>
          </cell>
          <cell r="G9086">
            <v>0</v>
          </cell>
        </row>
        <row r="9087">
          <cell r="A9087">
            <v>82523</v>
          </cell>
          <cell r="B9087"/>
          <cell r="C9087" t="str">
            <v>X</v>
          </cell>
          <cell r="D9087"/>
          <cell r="E9087" t="str">
            <v>Collagen crosslinks</v>
          </cell>
          <cell r="F9087">
            <v>0</v>
          </cell>
          <cell r="G9087">
            <v>0</v>
          </cell>
        </row>
        <row r="9088">
          <cell r="A9088">
            <v>82525</v>
          </cell>
          <cell r="B9088"/>
          <cell r="C9088" t="str">
            <v>X</v>
          </cell>
          <cell r="D9088"/>
          <cell r="E9088" t="str">
            <v>Assay of copper</v>
          </cell>
          <cell r="F9088">
            <v>0</v>
          </cell>
          <cell r="G9088">
            <v>0</v>
          </cell>
        </row>
        <row r="9089">
          <cell r="A9089">
            <v>82528</v>
          </cell>
          <cell r="B9089"/>
          <cell r="C9089" t="str">
            <v>X</v>
          </cell>
          <cell r="D9089"/>
          <cell r="E9089" t="str">
            <v>Assay of corticosterone</v>
          </cell>
          <cell r="F9089">
            <v>0</v>
          </cell>
          <cell r="G9089">
            <v>0</v>
          </cell>
        </row>
        <row r="9090">
          <cell r="A9090">
            <v>82530</v>
          </cell>
          <cell r="B9090"/>
          <cell r="C9090" t="str">
            <v>X</v>
          </cell>
          <cell r="D9090"/>
          <cell r="E9090" t="str">
            <v>Cortisol free</v>
          </cell>
          <cell r="F9090">
            <v>0</v>
          </cell>
          <cell r="G9090">
            <v>0</v>
          </cell>
        </row>
        <row r="9091">
          <cell r="A9091">
            <v>82533</v>
          </cell>
          <cell r="B9091"/>
          <cell r="C9091" t="str">
            <v>X</v>
          </cell>
          <cell r="D9091"/>
          <cell r="E9091" t="str">
            <v>Total cortisol</v>
          </cell>
          <cell r="F9091">
            <v>0</v>
          </cell>
          <cell r="G9091">
            <v>0</v>
          </cell>
        </row>
        <row r="9092">
          <cell r="A9092">
            <v>82540</v>
          </cell>
          <cell r="B9092"/>
          <cell r="C9092" t="str">
            <v>X</v>
          </cell>
          <cell r="D9092"/>
          <cell r="E9092" t="str">
            <v>Assay of creatine</v>
          </cell>
          <cell r="F9092">
            <v>0</v>
          </cell>
          <cell r="G9092">
            <v>0</v>
          </cell>
        </row>
        <row r="9093">
          <cell r="A9093">
            <v>82542</v>
          </cell>
          <cell r="B9093"/>
          <cell r="C9093" t="str">
            <v>X</v>
          </cell>
          <cell r="D9093"/>
          <cell r="E9093" t="str">
            <v>Col chromotography qual/quan</v>
          </cell>
          <cell r="F9093">
            <v>0</v>
          </cell>
          <cell r="G9093">
            <v>0</v>
          </cell>
        </row>
        <row r="9094">
          <cell r="A9094">
            <v>82550</v>
          </cell>
          <cell r="B9094"/>
          <cell r="C9094" t="str">
            <v>X</v>
          </cell>
          <cell r="D9094"/>
          <cell r="E9094" t="str">
            <v>Assay of ck (cpk)</v>
          </cell>
          <cell r="F9094">
            <v>0</v>
          </cell>
          <cell r="G9094">
            <v>0</v>
          </cell>
        </row>
        <row r="9095">
          <cell r="A9095">
            <v>82552</v>
          </cell>
          <cell r="B9095"/>
          <cell r="C9095" t="str">
            <v>X</v>
          </cell>
          <cell r="D9095"/>
          <cell r="E9095" t="str">
            <v>Assay of cpk in blood</v>
          </cell>
          <cell r="F9095">
            <v>0</v>
          </cell>
          <cell r="G9095">
            <v>0</v>
          </cell>
        </row>
        <row r="9096">
          <cell r="A9096">
            <v>82553</v>
          </cell>
          <cell r="B9096"/>
          <cell r="C9096" t="str">
            <v>X</v>
          </cell>
          <cell r="D9096"/>
          <cell r="E9096" t="str">
            <v>Creatine mb fraction</v>
          </cell>
          <cell r="F9096">
            <v>0</v>
          </cell>
          <cell r="G9096">
            <v>0</v>
          </cell>
        </row>
        <row r="9097">
          <cell r="A9097">
            <v>82554</v>
          </cell>
          <cell r="B9097"/>
          <cell r="C9097" t="str">
            <v>X</v>
          </cell>
          <cell r="D9097"/>
          <cell r="E9097" t="str">
            <v>Creatine isoforms</v>
          </cell>
          <cell r="F9097">
            <v>0</v>
          </cell>
          <cell r="G9097">
            <v>0</v>
          </cell>
        </row>
        <row r="9098">
          <cell r="A9098">
            <v>82565</v>
          </cell>
          <cell r="B9098"/>
          <cell r="C9098" t="str">
            <v>X</v>
          </cell>
          <cell r="D9098"/>
          <cell r="E9098" t="str">
            <v>Assay of creatinine</v>
          </cell>
          <cell r="F9098">
            <v>0</v>
          </cell>
          <cell r="G9098">
            <v>0</v>
          </cell>
        </row>
        <row r="9099">
          <cell r="A9099">
            <v>82570</v>
          </cell>
          <cell r="B9099"/>
          <cell r="C9099" t="str">
            <v>X</v>
          </cell>
          <cell r="D9099"/>
          <cell r="E9099" t="str">
            <v>Assay of urine creatinine</v>
          </cell>
          <cell r="F9099">
            <v>0</v>
          </cell>
          <cell r="G9099">
            <v>0</v>
          </cell>
        </row>
        <row r="9100">
          <cell r="A9100">
            <v>82575</v>
          </cell>
          <cell r="B9100"/>
          <cell r="C9100" t="str">
            <v>X</v>
          </cell>
          <cell r="D9100"/>
          <cell r="E9100" t="str">
            <v>Creatinine clearance test</v>
          </cell>
          <cell r="F9100">
            <v>0</v>
          </cell>
          <cell r="G9100">
            <v>0</v>
          </cell>
        </row>
        <row r="9101">
          <cell r="A9101">
            <v>82585</v>
          </cell>
          <cell r="B9101"/>
          <cell r="C9101" t="str">
            <v>X</v>
          </cell>
          <cell r="D9101"/>
          <cell r="E9101" t="str">
            <v>Assay of cryofibrinogen</v>
          </cell>
          <cell r="F9101">
            <v>0</v>
          </cell>
          <cell r="G9101">
            <v>0</v>
          </cell>
        </row>
        <row r="9102">
          <cell r="A9102">
            <v>82595</v>
          </cell>
          <cell r="B9102"/>
          <cell r="C9102" t="str">
            <v>X</v>
          </cell>
          <cell r="D9102"/>
          <cell r="E9102" t="str">
            <v>Assay of cryoglobulin</v>
          </cell>
          <cell r="F9102">
            <v>0</v>
          </cell>
          <cell r="G9102">
            <v>0</v>
          </cell>
        </row>
        <row r="9103">
          <cell r="A9103">
            <v>82600</v>
          </cell>
          <cell r="B9103"/>
          <cell r="C9103" t="str">
            <v>X</v>
          </cell>
          <cell r="D9103"/>
          <cell r="E9103" t="str">
            <v>Assay of cyanide</v>
          </cell>
          <cell r="F9103">
            <v>0</v>
          </cell>
          <cell r="G9103">
            <v>0</v>
          </cell>
        </row>
        <row r="9104">
          <cell r="A9104">
            <v>82607</v>
          </cell>
          <cell r="B9104"/>
          <cell r="C9104" t="str">
            <v>X</v>
          </cell>
          <cell r="D9104"/>
          <cell r="E9104" t="str">
            <v>Vitamin b-12</v>
          </cell>
          <cell r="F9104">
            <v>0</v>
          </cell>
          <cell r="G9104">
            <v>0</v>
          </cell>
        </row>
        <row r="9105">
          <cell r="A9105">
            <v>82608</v>
          </cell>
          <cell r="B9105"/>
          <cell r="C9105" t="str">
            <v>X</v>
          </cell>
          <cell r="D9105"/>
          <cell r="E9105" t="str">
            <v>B-12 binding capacity</v>
          </cell>
          <cell r="F9105">
            <v>0</v>
          </cell>
          <cell r="G9105">
            <v>0</v>
          </cell>
        </row>
        <row r="9106">
          <cell r="A9106">
            <v>82610</v>
          </cell>
          <cell r="B9106"/>
          <cell r="C9106" t="str">
            <v>X</v>
          </cell>
          <cell r="D9106"/>
          <cell r="E9106" t="str">
            <v>Cystatin c</v>
          </cell>
          <cell r="F9106">
            <v>0</v>
          </cell>
          <cell r="G9106">
            <v>0</v>
          </cell>
        </row>
        <row r="9107">
          <cell r="A9107">
            <v>82615</v>
          </cell>
          <cell r="B9107"/>
          <cell r="C9107" t="str">
            <v>X</v>
          </cell>
          <cell r="D9107"/>
          <cell r="E9107" t="str">
            <v>Test for urine cystines</v>
          </cell>
          <cell r="F9107">
            <v>0</v>
          </cell>
          <cell r="G9107">
            <v>0</v>
          </cell>
        </row>
        <row r="9108">
          <cell r="A9108">
            <v>82626</v>
          </cell>
          <cell r="B9108"/>
          <cell r="C9108" t="str">
            <v>X</v>
          </cell>
          <cell r="D9108"/>
          <cell r="E9108" t="str">
            <v>Dehydroepiandrosterone</v>
          </cell>
          <cell r="F9108">
            <v>0</v>
          </cell>
          <cell r="G9108">
            <v>0</v>
          </cell>
        </row>
        <row r="9109">
          <cell r="A9109">
            <v>82627</v>
          </cell>
          <cell r="B9109"/>
          <cell r="C9109" t="str">
            <v>X</v>
          </cell>
          <cell r="D9109"/>
          <cell r="E9109" t="str">
            <v>Dehydroepiandrosterone</v>
          </cell>
          <cell r="F9109">
            <v>0</v>
          </cell>
          <cell r="G9109">
            <v>0</v>
          </cell>
        </row>
        <row r="9110">
          <cell r="A9110">
            <v>82633</v>
          </cell>
          <cell r="B9110"/>
          <cell r="C9110" t="str">
            <v>X</v>
          </cell>
          <cell r="D9110"/>
          <cell r="E9110" t="str">
            <v>Desoxycorticosterone</v>
          </cell>
          <cell r="F9110">
            <v>0</v>
          </cell>
          <cell r="G9110">
            <v>0</v>
          </cell>
        </row>
        <row r="9111">
          <cell r="A9111">
            <v>82634</v>
          </cell>
          <cell r="B9111"/>
          <cell r="C9111" t="str">
            <v>X</v>
          </cell>
          <cell r="D9111"/>
          <cell r="E9111" t="str">
            <v>Deoxycortisol</v>
          </cell>
          <cell r="F9111">
            <v>0</v>
          </cell>
          <cell r="G9111">
            <v>0</v>
          </cell>
        </row>
        <row r="9112">
          <cell r="A9112">
            <v>82638</v>
          </cell>
          <cell r="B9112"/>
          <cell r="C9112" t="str">
            <v>X</v>
          </cell>
          <cell r="D9112"/>
          <cell r="E9112" t="str">
            <v>Assay of dibucaine number</v>
          </cell>
          <cell r="F9112">
            <v>0</v>
          </cell>
          <cell r="G9112">
            <v>0</v>
          </cell>
        </row>
        <row r="9113">
          <cell r="A9113">
            <v>82642</v>
          </cell>
          <cell r="B9113"/>
          <cell r="C9113" t="str">
            <v>X</v>
          </cell>
          <cell r="D9113"/>
          <cell r="E9113" t="str">
            <v>Dihydrotestosterone</v>
          </cell>
          <cell r="F9113">
            <v>0</v>
          </cell>
          <cell r="G9113">
            <v>0</v>
          </cell>
        </row>
        <row r="9114">
          <cell r="A9114">
            <v>82652</v>
          </cell>
          <cell r="B9114"/>
          <cell r="C9114" t="str">
            <v>X</v>
          </cell>
          <cell r="D9114"/>
          <cell r="E9114" t="str">
            <v>Vit d 1 25-dihydroxy</v>
          </cell>
          <cell r="F9114">
            <v>0</v>
          </cell>
          <cell r="G9114">
            <v>0</v>
          </cell>
        </row>
        <row r="9115">
          <cell r="A9115">
            <v>82653</v>
          </cell>
          <cell r="B9115"/>
          <cell r="C9115" t="str">
            <v>X</v>
          </cell>
          <cell r="D9115"/>
          <cell r="E9115" t="str">
            <v>El-1 fecal quantitative</v>
          </cell>
          <cell r="F9115">
            <v>0</v>
          </cell>
          <cell r="G9115">
            <v>0</v>
          </cell>
        </row>
        <row r="9116">
          <cell r="A9116">
            <v>82656</v>
          </cell>
          <cell r="B9116"/>
          <cell r="C9116" t="str">
            <v>X</v>
          </cell>
          <cell r="D9116"/>
          <cell r="E9116" t="str">
            <v>El-1 fecal qual/semiq</v>
          </cell>
          <cell r="F9116">
            <v>0</v>
          </cell>
          <cell r="G9116">
            <v>0</v>
          </cell>
        </row>
        <row r="9117">
          <cell r="A9117">
            <v>82657</v>
          </cell>
          <cell r="B9117"/>
          <cell r="C9117" t="str">
            <v>X</v>
          </cell>
          <cell r="D9117"/>
          <cell r="E9117" t="str">
            <v>Enzyme cell activity</v>
          </cell>
          <cell r="F9117">
            <v>0</v>
          </cell>
          <cell r="G9117">
            <v>0</v>
          </cell>
        </row>
        <row r="9118">
          <cell r="A9118">
            <v>82658</v>
          </cell>
          <cell r="B9118"/>
          <cell r="C9118" t="str">
            <v>X</v>
          </cell>
          <cell r="D9118"/>
          <cell r="E9118" t="str">
            <v>Enzyme cell activity ra</v>
          </cell>
          <cell r="F9118">
            <v>0</v>
          </cell>
          <cell r="G9118">
            <v>0</v>
          </cell>
        </row>
        <row r="9119">
          <cell r="A9119">
            <v>82664</v>
          </cell>
          <cell r="B9119"/>
          <cell r="C9119" t="str">
            <v>X</v>
          </cell>
          <cell r="D9119"/>
          <cell r="E9119" t="str">
            <v>Electrophoretic test</v>
          </cell>
          <cell r="F9119">
            <v>0</v>
          </cell>
          <cell r="G9119">
            <v>0</v>
          </cell>
        </row>
        <row r="9120">
          <cell r="A9120">
            <v>82668</v>
          </cell>
          <cell r="B9120"/>
          <cell r="C9120" t="str">
            <v>X</v>
          </cell>
          <cell r="D9120"/>
          <cell r="E9120" t="str">
            <v>Assay of erythropoietin</v>
          </cell>
          <cell r="F9120">
            <v>0</v>
          </cell>
          <cell r="G9120">
            <v>0</v>
          </cell>
        </row>
        <row r="9121">
          <cell r="A9121">
            <v>82670</v>
          </cell>
          <cell r="B9121"/>
          <cell r="C9121" t="str">
            <v>X</v>
          </cell>
          <cell r="D9121"/>
          <cell r="E9121" t="str">
            <v>Assay of total estradiol</v>
          </cell>
          <cell r="F9121">
            <v>0</v>
          </cell>
          <cell r="G9121">
            <v>0</v>
          </cell>
        </row>
        <row r="9122">
          <cell r="A9122">
            <v>82671</v>
          </cell>
          <cell r="B9122"/>
          <cell r="C9122" t="str">
            <v>X</v>
          </cell>
          <cell r="D9122"/>
          <cell r="E9122" t="str">
            <v>Assay of estrogens</v>
          </cell>
          <cell r="F9122">
            <v>0</v>
          </cell>
          <cell r="G9122">
            <v>0</v>
          </cell>
        </row>
        <row r="9123">
          <cell r="A9123">
            <v>82672</v>
          </cell>
          <cell r="B9123"/>
          <cell r="C9123" t="str">
            <v>X</v>
          </cell>
          <cell r="D9123"/>
          <cell r="E9123" t="str">
            <v>Assay of estrogen</v>
          </cell>
          <cell r="F9123">
            <v>0</v>
          </cell>
          <cell r="G9123">
            <v>0</v>
          </cell>
        </row>
        <row r="9124">
          <cell r="A9124">
            <v>82677</v>
          </cell>
          <cell r="B9124"/>
          <cell r="C9124" t="str">
            <v>X</v>
          </cell>
          <cell r="D9124"/>
          <cell r="E9124" t="str">
            <v>Assay of estriol</v>
          </cell>
          <cell r="F9124">
            <v>0</v>
          </cell>
          <cell r="G9124">
            <v>0</v>
          </cell>
        </row>
        <row r="9125">
          <cell r="A9125">
            <v>82679</v>
          </cell>
          <cell r="B9125"/>
          <cell r="C9125" t="str">
            <v>X</v>
          </cell>
          <cell r="D9125"/>
          <cell r="E9125" t="str">
            <v>Assay of estrone</v>
          </cell>
          <cell r="F9125">
            <v>0</v>
          </cell>
          <cell r="G9125">
            <v>0</v>
          </cell>
        </row>
        <row r="9126">
          <cell r="A9126">
            <v>82681</v>
          </cell>
          <cell r="B9126"/>
          <cell r="C9126" t="str">
            <v>X</v>
          </cell>
          <cell r="D9126"/>
          <cell r="E9126" t="str">
            <v>Assay dir meas fr estradiol</v>
          </cell>
          <cell r="F9126">
            <v>0</v>
          </cell>
          <cell r="G9126">
            <v>0</v>
          </cell>
        </row>
        <row r="9127">
          <cell r="A9127">
            <v>82693</v>
          </cell>
          <cell r="B9127"/>
          <cell r="C9127" t="str">
            <v>X</v>
          </cell>
          <cell r="D9127"/>
          <cell r="E9127" t="str">
            <v>Assay of ethylene glycol</v>
          </cell>
          <cell r="F9127">
            <v>0</v>
          </cell>
          <cell r="G9127">
            <v>0</v>
          </cell>
        </row>
        <row r="9128">
          <cell r="A9128">
            <v>82696</v>
          </cell>
          <cell r="B9128"/>
          <cell r="C9128" t="str">
            <v>X</v>
          </cell>
          <cell r="D9128"/>
          <cell r="E9128" t="str">
            <v>Assay of etiocholanolone</v>
          </cell>
          <cell r="F9128">
            <v>0</v>
          </cell>
          <cell r="G9128">
            <v>0</v>
          </cell>
        </row>
        <row r="9129">
          <cell r="A9129">
            <v>82705</v>
          </cell>
          <cell r="B9129"/>
          <cell r="C9129" t="str">
            <v>X</v>
          </cell>
          <cell r="D9129"/>
          <cell r="E9129" t="str">
            <v>Fats/lipids feces qual</v>
          </cell>
          <cell r="F9129">
            <v>0</v>
          </cell>
          <cell r="G9129">
            <v>0</v>
          </cell>
        </row>
        <row r="9130">
          <cell r="A9130">
            <v>82710</v>
          </cell>
          <cell r="B9130"/>
          <cell r="C9130" t="str">
            <v>X</v>
          </cell>
          <cell r="D9130"/>
          <cell r="E9130" t="str">
            <v>Fats/lipids feces quant</v>
          </cell>
          <cell r="F9130">
            <v>0</v>
          </cell>
          <cell r="G9130">
            <v>0</v>
          </cell>
        </row>
        <row r="9131">
          <cell r="A9131">
            <v>82715</v>
          </cell>
          <cell r="B9131"/>
          <cell r="C9131" t="str">
            <v>X</v>
          </cell>
          <cell r="D9131"/>
          <cell r="E9131" t="str">
            <v>Assay of fecal fat</v>
          </cell>
          <cell r="F9131">
            <v>0</v>
          </cell>
          <cell r="G9131">
            <v>0</v>
          </cell>
        </row>
        <row r="9132">
          <cell r="A9132">
            <v>82725</v>
          </cell>
          <cell r="B9132"/>
          <cell r="C9132" t="str">
            <v>X</v>
          </cell>
          <cell r="D9132"/>
          <cell r="E9132" t="str">
            <v>Assay of blood fatty acids</v>
          </cell>
          <cell r="F9132">
            <v>0</v>
          </cell>
          <cell r="G9132">
            <v>0</v>
          </cell>
        </row>
        <row r="9133">
          <cell r="A9133">
            <v>82726</v>
          </cell>
          <cell r="B9133"/>
          <cell r="C9133" t="str">
            <v>X</v>
          </cell>
          <cell r="D9133"/>
          <cell r="E9133" t="str">
            <v>Long chain fatty acids</v>
          </cell>
          <cell r="F9133">
            <v>0</v>
          </cell>
          <cell r="G9133">
            <v>0</v>
          </cell>
        </row>
        <row r="9134">
          <cell r="A9134">
            <v>82728</v>
          </cell>
          <cell r="B9134"/>
          <cell r="C9134" t="str">
            <v>X</v>
          </cell>
          <cell r="D9134"/>
          <cell r="E9134" t="str">
            <v>Assay of ferritin</v>
          </cell>
          <cell r="F9134">
            <v>0</v>
          </cell>
          <cell r="G9134">
            <v>0</v>
          </cell>
        </row>
        <row r="9135">
          <cell r="A9135">
            <v>82731</v>
          </cell>
          <cell r="B9135"/>
          <cell r="C9135" t="str">
            <v>X</v>
          </cell>
          <cell r="D9135"/>
          <cell r="E9135" t="str">
            <v>Assay of fetal fibronectin</v>
          </cell>
          <cell r="F9135">
            <v>0</v>
          </cell>
          <cell r="G9135">
            <v>0</v>
          </cell>
        </row>
        <row r="9136">
          <cell r="A9136">
            <v>82735</v>
          </cell>
          <cell r="B9136"/>
          <cell r="C9136" t="str">
            <v>X</v>
          </cell>
          <cell r="D9136"/>
          <cell r="E9136" t="str">
            <v>Assay of fluoride</v>
          </cell>
          <cell r="F9136">
            <v>0</v>
          </cell>
          <cell r="G9136">
            <v>0</v>
          </cell>
        </row>
        <row r="9137">
          <cell r="A9137">
            <v>82746</v>
          </cell>
          <cell r="B9137"/>
          <cell r="C9137" t="str">
            <v>X</v>
          </cell>
          <cell r="D9137"/>
          <cell r="E9137" t="str">
            <v>Assay of folic acid serum</v>
          </cell>
          <cell r="F9137">
            <v>0</v>
          </cell>
          <cell r="G9137">
            <v>0</v>
          </cell>
        </row>
        <row r="9138">
          <cell r="A9138">
            <v>82747</v>
          </cell>
          <cell r="B9138"/>
          <cell r="C9138" t="str">
            <v>X</v>
          </cell>
          <cell r="D9138"/>
          <cell r="E9138" t="str">
            <v>Assay of folic acid rbc</v>
          </cell>
          <cell r="F9138">
            <v>0</v>
          </cell>
          <cell r="G9138">
            <v>0</v>
          </cell>
        </row>
        <row r="9139">
          <cell r="A9139">
            <v>82757</v>
          </cell>
          <cell r="B9139"/>
          <cell r="C9139" t="str">
            <v>X</v>
          </cell>
          <cell r="D9139"/>
          <cell r="E9139" t="str">
            <v>Assay of semen fructose</v>
          </cell>
          <cell r="F9139">
            <v>0</v>
          </cell>
          <cell r="G9139">
            <v>0</v>
          </cell>
        </row>
        <row r="9140">
          <cell r="A9140">
            <v>82759</v>
          </cell>
          <cell r="B9140"/>
          <cell r="C9140" t="str">
            <v>X</v>
          </cell>
          <cell r="D9140"/>
          <cell r="E9140" t="str">
            <v>Assay of rbc galactokinase</v>
          </cell>
          <cell r="F9140">
            <v>0</v>
          </cell>
          <cell r="G9140">
            <v>0</v>
          </cell>
        </row>
        <row r="9141">
          <cell r="A9141">
            <v>82760</v>
          </cell>
          <cell r="B9141"/>
          <cell r="C9141" t="str">
            <v>X</v>
          </cell>
          <cell r="D9141"/>
          <cell r="E9141" t="str">
            <v>Assay of galactose</v>
          </cell>
          <cell r="F9141">
            <v>0</v>
          </cell>
          <cell r="G9141">
            <v>0</v>
          </cell>
        </row>
        <row r="9142">
          <cell r="A9142">
            <v>82775</v>
          </cell>
          <cell r="B9142"/>
          <cell r="C9142" t="str">
            <v>X</v>
          </cell>
          <cell r="D9142"/>
          <cell r="E9142" t="str">
            <v>Assay galactose transferase</v>
          </cell>
          <cell r="F9142">
            <v>0</v>
          </cell>
          <cell r="G9142">
            <v>0</v>
          </cell>
        </row>
        <row r="9143">
          <cell r="A9143">
            <v>82776</v>
          </cell>
          <cell r="B9143"/>
          <cell r="C9143" t="str">
            <v>X</v>
          </cell>
          <cell r="D9143"/>
          <cell r="E9143" t="str">
            <v>Galactose transferase test</v>
          </cell>
          <cell r="F9143">
            <v>0</v>
          </cell>
          <cell r="G9143">
            <v>0</v>
          </cell>
        </row>
        <row r="9144">
          <cell r="A9144">
            <v>82777</v>
          </cell>
          <cell r="B9144"/>
          <cell r="C9144" t="str">
            <v>X</v>
          </cell>
          <cell r="D9144"/>
          <cell r="E9144" t="str">
            <v>Galectin-3</v>
          </cell>
          <cell r="F9144">
            <v>0</v>
          </cell>
          <cell r="G9144">
            <v>0</v>
          </cell>
        </row>
        <row r="9145">
          <cell r="A9145">
            <v>82784</v>
          </cell>
          <cell r="B9145"/>
          <cell r="C9145" t="str">
            <v>X</v>
          </cell>
          <cell r="D9145"/>
          <cell r="E9145" t="str">
            <v>Assay iga/igd/igg/igm each</v>
          </cell>
          <cell r="F9145">
            <v>0</v>
          </cell>
          <cell r="G9145">
            <v>0</v>
          </cell>
        </row>
        <row r="9146">
          <cell r="A9146">
            <v>82785</v>
          </cell>
          <cell r="B9146"/>
          <cell r="C9146" t="str">
            <v>X</v>
          </cell>
          <cell r="D9146"/>
          <cell r="E9146" t="str">
            <v>Assay of ige</v>
          </cell>
          <cell r="F9146">
            <v>0</v>
          </cell>
          <cell r="G9146">
            <v>0</v>
          </cell>
        </row>
        <row r="9147">
          <cell r="A9147">
            <v>82787</v>
          </cell>
          <cell r="B9147"/>
          <cell r="C9147" t="str">
            <v>X</v>
          </cell>
          <cell r="D9147"/>
          <cell r="E9147" t="str">
            <v>Igg 1 2 3 or 4 each</v>
          </cell>
          <cell r="F9147">
            <v>0</v>
          </cell>
          <cell r="G9147">
            <v>0</v>
          </cell>
        </row>
        <row r="9148">
          <cell r="A9148">
            <v>82800</v>
          </cell>
          <cell r="B9148"/>
          <cell r="C9148" t="str">
            <v>X</v>
          </cell>
          <cell r="D9148"/>
          <cell r="E9148" t="str">
            <v>Blood ph</v>
          </cell>
          <cell r="F9148">
            <v>0</v>
          </cell>
          <cell r="G9148">
            <v>0</v>
          </cell>
        </row>
        <row r="9149">
          <cell r="A9149">
            <v>82803</v>
          </cell>
          <cell r="B9149"/>
          <cell r="C9149" t="str">
            <v>X</v>
          </cell>
          <cell r="D9149"/>
          <cell r="E9149" t="str">
            <v>Blood gases any combination</v>
          </cell>
          <cell r="F9149">
            <v>0</v>
          </cell>
          <cell r="G9149">
            <v>0</v>
          </cell>
        </row>
        <row r="9150">
          <cell r="A9150">
            <v>82805</v>
          </cell>
          <cell r="B9150"/>
          <cell r="C9150" t="str">
            <v>X</v>
          </cell>
          <cell r="D9150"/>
          <cell r="E9150" t="str">
            <v>Blood gases w/o2 saturation</v>
          </cell>
          <cell r="F9150">
            <v>0</v>
          </cell>
          <cell r="G9150">
            <v>0</v>
          </cell>
        </row>
        <row r="9151">
          <cell r="A9151">
            <v>82810</v>
          </cell>
          <cell r="B9151"/>
          <cell r="C9151" t="str">
            <v>X</v>
          </cell>
          <cell r="D9151"/>
          <cell r="E9151" t="str">
            <v>Blood gases o2 sat only</v>
          </cell>
          <cell r="F9151">
            <v>0</v>
          </cell>
          <cell r="G9151">
            <v>0</v>
          </cell>
        </row>
        <row r="9152">
          <cell r="A9152">
            <v>82820</v>
          </cell>
          <cell r="B9152"/>
          <cell r="C9152" t="str">
            <v>X</v>
          </cell>
          <cell r="D9152"/>
          <cell r="E9152" t="str">
            <v>Hemoglobin-oxygen affinity</v>
          </cell>
          <cell r="F9152">
            <v>0</v>
          </cell>
          <cell r="G9152">
            <v>0</v>
          </cell>
        </row>
        <row r="9153">
          <cell r="A9153">
            <v>82930</v>
          </cell>
          <cell r="B9153"/>
          <cell r="C9153" t="str">
            <v>X</v>
          </cell>
          <cell r="D9153"/>
          <cell r="E9153" t="str">
            <v>Gastric analy w/ph ea spec</v>
          </cell>
          <cell r="F9153">
            <v>0</v>
          </cell>
          <cell r="G9153">
            <v>0</v>
          </cell>
        </row>
        <row r="9154">
          <cell r="A9154">
            <v>82938</v>
          </cell>
          <cell r="B9154"/>
          <cell r="C9154" t="str">
            <v>X</v>
          </cell>
          <cell r="D9154"/>
          <cell r="E9154" t="str">
            <v>Gastrin test</v>
          </cell>
          <cell r="F9154">
            <v>0</v>
          </cell>
          <cell r="G9154">
            <v>0</v>
          </cell>
        </row>
        <row r="9155">
          <cell r="A9155">
            <v>82941</v>
          </cell>
          <cell r="B9155"/>
          <cell r="C9155" t="str">
            <v>X</v>
          </cell>
          <cell r="D9155"/>
          <cell r="E9155" t="str">
            <v>Assay of gastrin</v>
          </cell>
          <cell r="F9155">
            <v>0</v>
          </cell>
          <cell r="G9155">
            <v>0</v>
          </cell>
        </row>
        <row r="9156">
          <cell r="A9156">
            <v>82943</v>
          </cell>
          <cell r="B9156"/>
          <cell r="C9156" t="str">
            <v>X</v>
          </cell>
          <cell r="D9156"/>
          <cell r="E9156" t="str">
            <v>Assay of glucagon</v>
          </cell>
          <cell r="F9156">
            <v>0</v>
          </cell>
          <cell r="G9156">
            <v>0</v>
          </cell>
        </row>
        <row r="9157">
          <cell r="A9157">
            <v>82945</v>
          </cell>
          <cell r="B9157"/>
          <cell r="C9157" t="str">
            <v>X</v>
          </cell>
          <cell r="D9157"/>
          <cell r="E9157" t="str">
            <v>Glucose other fluid</v>
          </cell>
          <cell r="F9157">
            <v>0</v>
          </cell>
          <cell r="G9157">
            <v>0</v>
          </cell>
        </row>
        <row r="9158">
          <cell r="A9158">
            <v>82946</v>
          </cell>
          <cell r="B9158"/>
          <cell r="C9158" t="str">
            <v>X</v>
          </cell>
          <cell r="D9158"/>
          <cell r="E9158" t="str">
            <v>Glucagon tolerance test</v>
          </cell>
          <cell r="F9158">
            <v>0</v>
          </cell>
          <cell r="G9158">
            <v>0</v>
          </cell>
        </row>
        <row r="9159">
          <cell r="A9159">
            <v>82947</v>
          </cell>
          <cell r="B9159"/>
          <cell r="C9159" t="str">
            <v>X</v>
          </cell>
          <cell r="D9159"/>
          <cell r="E9159" t="str">
            <v>Assay glucose blood quant</v>
          </cell>
          <cell r="F9159">
            <v>0</v>
          </cell>
          <cell r="G9159">
            <v>0</v>
          </cell>
        </row>
        <row r="9160">
          <cell r="A9160">
            <v>82948</v>
          </cell>
          <cell r="B9160"/>
          <cell r="C9160" t="str">
            <v>X</v>
          </cell>
          <cell r="D9160"/>
          <cell r="E9160" t="str">
            <v>Reagent strip/blood glucose</v>
          </cell>
          <cell r="F9160">
            <v>0</v>
          </cell>
          <cell r="G9160">
            <v>0</v>
          </cell>
        </row>
        <row r="9161">
          <cell r="A9161">
            <v>82950</v>
          </cell>
          <cell r="B9161"/>
          <cell r="C9161" t="str">
            <v>X</v>
          </cell>
          <cell r="D9161"/>
          <cell r="E9161" t="str">
            <v>Glucose test</v>
          </cell>
          <cell r="F9161">
            <v>0</v>
          </cell>
          <cell r="G9161">
            <v>0</v>
          </cell>
        </row>
        <row r="9162">
          <cell r="A9162">
            <v>82951</v>
          </cell>
          <cell r="B9162"/>
          <cell r="C9162" t="str">
            <v>X</v>
          </cell>
          <cell r="D9162"/>
          <cell r="E9162" t="str">
            <v>Glucose tolerance test (gtt)</v>
          </cell>
          <cell r="F9162">
            <v>0</v>
          </cell>
          <cell r="G9162">
            <v>0</v>
          </cell>
        </row>
        <row r="9163">
          <cell r="A9163">
            <v>82952</v>
          </cell>
          <cell r="B9163"/>
          <cell r="C9163" t="str">
            <v>X</v>
          </cell>
          <cell r="D9163"/>
          <cell r="E9163" t="str">
            <v>Gtt-added samples</v>
          </cell>
          <cell r="F9163">
            <v>0</v>
          </cell>
          <cell r="G9163">
            <v>0</v>
          </cell>
        </row>
        <row r="9164">
          <cell r="A9164">
            <v>82955</v>
          </cell>
          <cell r="B9164"/>
          <cell r="C9164" t="str">
            <v>X</v>
          </cell>
          <cell r="D9164"/>
          <cell r="E9164" t="str">
            <v>Assay of g6pd enzyme</v>
          </cell>
          <cell r="F9164">
            <v>0</v>
          </cell>
          <cell r="G9164">
            <v>0</v>
          </cell>
        </row>
        <row r="9165">
          <cell r="A9165">
            <v>82960</v>
          </cell>
          <cell r="B9165"/>
          <cell r="C9165" t="str">
            <v>X</v>
          </cell>
          <cell r="D9165"/>
          <cell r="E9165" t="str">
            <v>Test for g6pd enzyme</v>
          </cell>
          <cell r="F9165">
            <v>0</v>
          </cell>
          <cell r="G9165">
            <v>0</v>
          </cell>
        </row>
        <row r="9166">
          <cell r="A9166">
            <v>82962</v>
          </cell>
          <cell r="B9166"/>
          <cell r="C9166" t="str">
            <v>X</v>
          </cell>
          <cell r="D9166"/>
          <cell r="E9166" t="str">
            <v>Glucose blood test</v>
          </cell>
          <cell r="F9166">
            <v>0</v>
          </cell>
          <cell r="G9166">
            <v>0</v>
          </cell>
        </row>
        <row r="9167">
          <cell r="A9167">
            <v>82963</v>
          </cell>
          <cell r="B9167"/>
          <cell r="C9167" t="str">
            <v>X</v>
          </cell>
          <cell r="D9167"/>
          <cell r="E9167" t="str">
            <v>Assay of glucosidase</v>
          </cell>
          <cell r="F9167">
            <v>0</v>
          </cell>
          <cell r="G9167">
            <v>0</v>
          </cell>
        </row>
        <row r="9168">
          <cell r="A9168">
            <v>82965</v>
          </cell>
          <cell r="B9168"/>
          <cell r="C9168" t="str">
            <v>X</v>
          </cell>
          <cell r="D9168"/>
          <cell r="E9168" t="str">
            <v>Assay of gdh enzyme</v>
          </cell>
          <cell r="F9168">
            <v>0</v>
          </cell>
          <cell r="G9168">
            <v>0</v>
          </cell>
        </row>
        <row r="9169">
          <cell r="A9169">
            <v>82977</v>
          </cell>
          <cell r="B9169"/>
          <cell r="C9169" t="str">
            <v>X</v>
          </cell>
          <cell r="D9169"/>
          <cell r="E9169" t="str">
            <v>Assay of ggt</v>
          </cell>
          <cell r="F9169">
            <v>0</v>
          </cell>
          <cell r="G9169">
            <v>0</v>
          </cell>
        </row>
        <row r="9170">
          <cell r="A9170">
            <v>82978</v>
          </cell>
          <cell r="B9170"/>
          <cell r="C9170" t="str">
            <v>X</v>
          </cell>
          <cell r="D9170"/>
          <cell r="E9170" t="str">
            <v>Assay of glutathione</v>
          </cell>
          <cell r="F9170">
            <v>0</v>
          </cell>
          <cell r="G9170">
            <v>0</v>
          </cell>
        </row>
        <row r="9171">
          <cell r="A9171">
            <v>82979</v>
          </cell>
          <cell r="B9171"/>
          <cell r="C9171" t="str">
            <v>X</v>
          </cell>
          <cell r="D9171"/>
          <cell r="E9171" t="str">
            <v>Assay rbc glutathione</v>
          </cell>
          <cell r="F9171">
            <v>0</v>
          </cell>
          <cell r="G9171">
            <v>0</v>
          </cell>
        </row>
        <row r="9172">
          <cell r="A9172">
            <v>82985</v>
          </cell>
          <cell r="B9172"/>
          <cell r="C9172" t="str">
            <v>X</v>
          </cell>
          <cell r="D9172"/>
          <cell r="E9172" t="str">
            <v>Assay of glycated protein</v>
          </cell>
          <cell r="F9172">
            <v>0</v>
          </cell>
          <cell r="G9172">
            <v>0</v>
          </cell>
        </row>
        <row r="9173">
          <cell r="A9173">
            <v>83001</v>
          </cell>
          <cell r="B9173"/>
          <cell r="C9173" t="str">
            <v>X</v>
          </cell>
          <cell r="D9173"/>
          <cell r="E9173" t="str">
            <v>Assay of gonadotropin (fsh)</v>
          </cell>
          <cell r="F9173">
            <v>0</v>
          </cell>
          <cell r="G9173">
            <v>0</v>
          </cell>
        </row>
        <row r="9174">
          <cell r="A9174">
            <v>83002</v>
          </cell>
          <cell r="B9174"/>
          <cell r="C9174" t="str">
            <v>X</v>
          </cell>
          <cell r="D9174"/>
          <cell r="E9174" t="str">
            <v>Assay of gonadotropin (lh)</v>
          </cell>
          <cell r="F9174">
            <v>0</v>
          </cell>
          <cell r="G9174">
            <v>0</v>
          </cell>
        </row>
        <row r="9175">
          <cell r="A9175">
            <v>83003</v>
          </cell>
          <cell r="B9175"/>
          <cell r="C9175" t="str">
            <v>X</v>
          </cell>
          <cell r="D9175"/>
          <cell r="E9175" t="str">
            <v>Assay growth hormone (hgh)</v>
          </cell>
          <cell r="F9175">
            <v>0</v>
          </cell>
          <cell r="G9175">
            <v>0</v>
          </cell>
        </row>
        <row r="9176">
          <cell r="A9176">
            <v>83006</v>
          </cell>
          <cell r="B9176"/>
          <cell r="C9176" t="str">
            <v>X</v>
          </cell>
          <cell r="D9176"/>
          <cell r="E9176" t="str">
            <v>Growth stimulation gene 2</v>
          </cell>
          <cell r="F9176">
            <v>0</v>
          </cell>
          <cell r="G9176">
            <v>0</v>
          </cell>
        </row>
        <row r="9177">
          <cell r="A9177">
            <v>83009</v>
          </cell>
          <cell r="B9177"/>
          <cell r="C9177" t="str">
            <v>X</v>
          </cell>
          <cell r="D9177"/>
          <cell r="E9177" t="str">
            <v>H pylori (c-13) blood</v>
          </cell>
          <cell r="F9177">
            <v>0</v>
          </cell>
          <cell r="G9177">
            <v>0</v>
          </cell>
        </row>
        <row r="9178">
          <cell r="A9178">
            <v>83010</v>
          </cell>
          <cell r="B9178"/>
          <cell r="C9178" t="str">
            <v>X</v>
          </cell>
          <cell r="D9178"/>
          <cell r="E9178" t="str">
            <v>Assay of haptoglobin quant</v>
          </cell>
          <cell r="F9178">
            <v>0</v>
          </cell>
          <cell r="G9178">
            <v>0</v>
          </cell>
        </row>
        <row r="9179">
          <cell r="A9179">
            <v>83012</v>
          </cell>
          <cell r="B9179"/>
          <cell r="C9179" t="str">
            <v>X</v>
          </cell>
          <cell r="D9179"/>
          <cell r="E9179" t="str">
            <v>Assay of haptoglobins</v>
          </cell>
          <cell r="F9179">
            <v>0</v>
          </cell>
          <cell r="G9179">
            <v>0</v>
          </cell>
        </row>
        <row r="9180">
          <cell r="A9180">
            <v>83013</v>
          </cell>
          <cell r="B9180"/>
          <cell r="C9180" t="str">
            <v>X</v>
          </cell>
          <cell r="D9180"/>
          <cell r="E9180" t="str">
            <v>H pylori (c-13) breath</v>
          </cell>
          <cell r="F9180">
            <v>0</v>
          </cell>
          <cell r="G9180">
            <v>0</v>
          </cell>
        </row>
        <row r="9181">
          <cell r="A9181">
            <v>83014</v>
          </cell>
          <cell r="B9181"/>
          <cell r="C9181" t="str">
            <v>X</v>
          </cell>
          <cell r="D9181"/>
          <cell r="E9181" t="str">
            <v>H pylori drug admin</v>
          </cell>
          <cell r="F9181">
            <v>0</v>
          </cell>
          <cell r="G9181">
            <v>0</v>
          </cell>
        </row>
        <row r="9182">
          <cell r="A9182">
            <v>83015</v>
          </cell>
          <cell r="B9182"/>
          <cell r="C9182" t="str">
            <v>X</v>
          </cell>
          <cell r="D9182"/>
          <cell r="E9182" t="str">
            <v>Heavy metal qual any anal</v>
          </cell>
          <cell r="F9182">
            <v>0</v>
          </cell>
          <cell r="G9182">
            <v>0</v>
          </cell>
        </row>
        <row r="9183">
          <cell r="A9183">
            <v>83018</v>
          </cell>
          <cell r="B9183"/>
          <cell r="C9183" t="str">
            <v>X</v>
          </cell>
          <cell r="D9183"/>
          <cell r="E9183" t="str">
            <v>Heavy metal quant each nes</v>
          </cell>
          <cell r="F9183">
            <v>0</v>
          </cell>
          <cell r="G9183">
            <v>0</v>
          </cell>
        </row>
        <row r="9184">
          <cell r="A9184">
            <v>83020</v>
          </cell>
          <cell r="B9184"/>
          <cell r="C9184" t="str">
            <v>X</v>
          </cell>
          <cell r="D9184"/>
          <cell r="E9184" t="str">
            <v>Hemoglobin electrophoresis</v>
          </cell>
          <cell r="F9184">
            <v>0</v>
          </cell>
          <cell r="G9184">
            <v>0</v>
          </cell>
        </row>
        <row r="9185">
          <cell r="A9185">
            <v>83020</v>
          </cell>
          <cell r="B9185">
            <v>26</v>
          </cell>
          <cell r="C9185" t="str">
            <v>A</v>
          </cell>
          <cell r="D9185"/>
          <cell r="E9185" t="str">
            <v>Hemoglobin electrophoresis</v>
          </cell>
          <cell r="F9185">
            <v>0.52</v>
          </cell>
          <cell r="G9185">
            <v>0.52</v>
          </cell>
        </row>
        <row r="9186">
          <cell r="A9186">
            <v>83021</v>
          </cell>
          <cell r="B9186"/>
          <cell r="C9186" t="str">
            <v>X</v>
          </cell>
          <cell r="D9186"/>
          <cell r="E9186" t="str">
            <v>Hemoglobin chromotography</v>
          </cell>
          <cell r="F9186">
            <v>0</v>
          </cell>
          <cell r="G9186">
            <v>0</v>
          </cell>
        </row>
        <row r="9187">
          <cell r="A9187">
            <v>83026</v>
          </cell>
          <cell r="B9187"/>
          <cell r="C9187" t="str">
            <v>X</v>
          </cell>
          <cell r="D9187"/>
          <cell r="E9187" t="str">
            <v>Hemoglobin copper sulfate</v>
          </cell>
          <cell r="F9187">
            <v>0</v>
          </cell>
          <cell r="G9187">
            <v>0</v>
          </cell>
        </row>
        <row r="9188">
          <cell r="A9188">
            <v>83030</v>
          </cell>
          <cell r="B9188"/>
          <cell r="C9188" t="str">
            <v>X</v>
          </cell>
          <cell r="D9188"/>
          <cell r="E9188" t="str">
            <v>Fetal hemoglobin chemical</v>
          </cell>
          <cell r="F9188">
            <v>0</v>
          </cell>
          <cell r="G9188">
            <v>0</v>
          </cell>
        </row>
        <row r="9189">
          <cell r="A9189">
            <v>83033</v>
          </cell>
          <cell r="B9189"/>
          <cell r="C9189" t="str">
            <v>X</v>
          </cell>
          <cell r="D9189"/>
          <cell r="E9189" t="str">
            <v>Fetal hemoglobin assay qual</v>
          </cell>
          <cell r="F9189">
            <v>0</v>
          </cell>
          <cell r="G9189">
            <v>0</v>
          </cell>
        </row>
        <row r="9190">
          <cell r="A9190">
            <v>83036</v>
          </cell>
          <cell r="B9190"/>
          <cell r="C9190" t="str">
            <v>X</v>
          </cell>
          <cell r="D9190"/>
          <cell r="E9190" t="str">
            <v>Glycosylated hemoglobin test</v>
          </cell>
          <cell r="F9190">
            <v>0</v>
          </cell>
          <cell r="G9190">
            <v>0</v>
          </cell>
        </row>
        <row r="9191">
          <cell r="A9191">
            <v>83037</v>
          </cell>
          <cell r="B9191"/>
          <cell r="C9191" t="str">
            <v>X</v>
          </cell>
          <cell r="D9191"/>
          <cell r="E9191" t="str">
            <v>Glycosylated hb home device</v>
          </cell>
          <cell r="F9191">
            <v>0</v>
          </cell>
          <cell r="G9191">
            <v>0</v>
          </cell>
        </row>
        <row r="9192">
          <cell r="A9192">
            <v>83045</v>
          </cell>
          <cell r="B9192"/>
          <cell r="C9192" t="str">
            <v>X</v>
          </cell>
          <cell r="D9192"/>
          <cell r="E9192" t="str">
            <v>Blood methemoglobin test</v>
          </cell>
          <cell r="F9192">
            <v>0</v>
          </cell>
          <cell r="G9192">
            <v>0</v>
          </cell>
        </row>
        <row r="9193">
          <cell r="A9193">
            <v>83050</v>
          </cell>
          <cell r="B9193"/>
          <cell r="C9193" t="str">
            <v>X</v>
          </cell>
          <cell r="D9193"/>
          <cell r="E9193" t="str">
            <v>Blood methemoglobin assay</v>
          </cell>
          <cell r="F9193">
            <v>0</v>
          </cell>
          <cell r="G9193">
            <v>0</v>
          </cell>
        </row>
        <row r="9194">
          <cell r="A9194">
            <v>83051</v>
          </cell>
          <cell r="B9194"/>
          <cell r="C9194" t="str">
            <v>X</v>
          </cell>
          <cell r="D9194"/>
          <cell r="E9194" t="str">
            <v>Assay of plasma hemoglobin</v>
          </cell>
          <cell r="F9194">
            <v>0</v>
          </cell>
          <cell r="G9194">
            <v>0</v>
          </cell>
        </row>
        <row r="9195">
          <cell r="A9195">
            <v>83060</v>
          </cell>
          <cell r="B9195"/>
          <cell r="C9195" t="str">
            <v>X</v>
          </cell>
          <cell r="D9195"/>
          <cell r="E9195" t="str">
            <v>Blood sulfhemoglobin assay</v>
          </cell>
          <cell r="F9195">
            <v>0</v>
          </cell>
          <cell r="G9195">
            <v>0</v>
          </cell>
        </row>
        <row r="9196">
          <cell r="A9196">
            <v>83065</v>
          </cell>
          <cell r="B9196"/>
          <cell r="C9196" t="str">
            <v>X</v>
          </cell>
          <cell r="D9196"/>
          <cell r="E9196" t="str">
            <v>Assay of hemoglobin heat</v>
          </cell>
          <cell r="F9196">
            <v>0</v>
          </cell>
          <cell r="G9196">
            <v>0</v>
          </cell>
        </row>
        <row r="9197">
          <cell r="A9197">
            <v>83068</v>
          </cell>
          <cell r="B9197"/>
          <cell r="C9197" t="str">
            <v>X</v>
          </cell>
          <cell r="D9197"/>
          <cell r="E9197" t="str">
            <v>Hemoglobin stability screen</v>
          </cell>
          <cell r="F9197">
            <v>0</v>
          </cell>
          <cell r="G9197">
            <v>0</v>
          </cell>
        </row>
        <row r="9198">
          <cell r="A9198">
            <v>83069</v>
          </cell>
          <cell r="B9198"/>
          <cell r="C9198" t="str">
            <v>X</v>
          </cell>
          <cell r="D9198"/>
          <cell r="E9198" t="str">
            <v>Assay of urine hemoglobin</v>
          </cell>
          <cell r="F9198">
            <v>0</v>
          </cell>
          <cell r="G9198">
            <v>0</v>
          </cell>
        </row>
        <row r="9199">
          <cell r="A9199">
            <v>83070</v>
          </cell>
          <cell r="B9199"/>
          <cell r="C9199" t="str">
            <v>X</v>
          </cell>
          <cell r="D9199"/>
          <cell r="E9199" t="str">
            <v>Assay of hemosiderin qual</v>
          </cell>
          <cell r="F9199">
            <v>0</v>
          </cell>
          <cell r="G9199">
            <v>0</v>
          </cell>
        </row>
        <row r="9200">
          <cell r="A9200">
            <v>83080</v>
          </cell>
          <cell r="B9200"/>
          <cell r="C9200" t="str">
            <v>X</v>
          </cell>
          <cell r="D9200"/>
          <cell r="E9200" t="str">
            <v>Assay of b hexosaminidase</v>
          </cell>
          <cell r="F9200">
            <v>0</v>
          </cell>
          <cell r="G9200">
            <v>0</v>
          </cell>
        </row>
        <row r="9201">
          <cell r="A9201">
            <v>83088</v>
          </cell>
          <cell r="B9201"/>
          <cell r="C9201" t="str">
            <v>X</v>
          </cell>
          <cell r="D9201"/>
          <cell r="E9201" t="str">
            <v>Assay of histamine</v>
          </cell>
          <cell r="F9201">
            <v>0</v>
          </cell>
          <cell r="G9201">
            <v>0</v>
          </cell>
        </row>
        <row r="9202">
          <cell r="A9202">
            <v>83090</v>
          </cell>
          <cell r="B9202"/>
          <cell r="C9202" t="str">
            <v>X</v>
          </cell>
          <cell r="D9202"/>
          <cell r="E9202" t="str">
            <v>Assay of homocystine</v>
          </cell>
          <cell r="F9202">
            <v>0</v>
          </cell>
          <cell r="G9202">
            <v>0</v>
          </cell>
        </row>
        <row r="9203">
          <cell r="A9203">
            <v>83150</v>
          </cell>
          <cell r="B9203"/>
          <cell r="C9203" t="str">
            <v>X</v>
          </cell>
          <cell r="D9203"/>
          <cell r="E9203" t="str">
            <v>Assay of homovanillic acid</v>
          </cell>
          <cell r="F9203">
            <v>0</v>
          </cell>
          <cell r="G9203">
            <v>0</v>
          </cell>
        </row>
        <row r="9204">
          <cell r="A9204">
            <v>83491</v>
          </cell>
          <cell r="B9204"/>
          <cell r="C9204" t="str">
            <v>X</v>
          </cell>
          <cell r="D9204"/>
          <cell r="E9204" t="str">
            <v>Assay of corticosteroids 17</v>
          </cell>
          <cell r="F9204">
            <v>0</v>
          </cell>
          <cell r="G9204">
            <v>0</v>
          </cell>
        </row>
        <row r="9205">
          <cell r="A9205">
            <v>83497</v>
          </cell>
          <cell r="B9205"/>
          <cell r="C9205" t="str">
            <v>X</v>
          </cell>
          <cell r="D9205"/>
          <cell r="E9205" t="str">
            <v>Assay of 5-hiaa</v>
          </cell>
          <cell r="F9205">
            <v>0</v>
          </cell>
          <cell r="G9205">
            <v>0</v>
          </cell>
        </row>
        <row r="9206">
          <cell r="A9206">
            <v>83498</v>
          </cell>
          <cell r="B9206"/>
          <cell r="C9206" t="str">
            <v>X</v>
          </cell>
          <cell r="D9206"/>
          <cell r="E9206" t="str">
            <v>Assay of progesterone 17-d</v>
          </cell>
          <cell r="F9206">
            <v>0</v>
          </cell>
          <cell r="G9206">
            <v>0</v>
          </cell>
        </row>
        <row r="9207">
          <cell r="A9207">
            <v>83500</v>
          </cell>
          <cell r="B9207"/>
          <cell r="C9207" t="str">
            <v>X</v>
          </cell>
          <cell r="D9207"/>
          <cell r="E9207" t="str">
            <v>Assay free hydroxyproline</v>
          </cell>
          <cell r="F9207">
            <v>0</v>
          </cell>
          <cell r="G9207">
            <v>0</v>
          </cell>
        </row>
        <row r="9208">
          <cell r="A9208">
            <v>83505</v>
          </cell>
          <cell r="B9208"/>
          <cell r="C9208" t="str">
            <v>X</v>
          </cell>
          <cell r="D9208"/>
          <cell r="E9208" t="str">
            <v>Assay total hydroxyproline</v>
          </cell>
          <cell r="F9208">
            <v>0</v>
          </cell>
          <cell r="G9208">
            <v>0</v>
          </cell>
        </row>
        <row r="9209">
          <cell r="A9209">
            <v>83516</v>
          </cell>
          <cell r="B9209"/>
          <cell r="C9209" t="str">
            <v>X</v>
          </cell>
          <cell r="D9209"/>
          <cell r="E9209" t="str">
            <v>Immunoassay nonantibody</v>
          </cell>
          <cell r="F9209">
            <v>0</v>
          </cell>
          <cell r="G9209">
            <v>0</v>
          </cell>
        </row>
        <row r="9210">
          <cell r="A9210">
            <v>83518</v>
          </cell>
          <cell r="B9210"/>
          <cell r="C9210" t="str">
            <v>X</v>
          </cell>
          <cell r="D9210"/>
          <cell r="E9210" t="str">
            <v>Immunoassay dipstick</v>
          </cell>
          <cell r="F9210">
            <v>0</v>
          </cell>
          <cell r="G9210">
            <v>0</v>
          </cell>
        </row>
        <row r="9211">
          <cell r="A9211">
            <v>83519</v>
          </cell>
          <cell r="B9211"/>
          <cell r="C9211" t="str">
            <v>X</v>
          </cell>
          <cell r="D9211"/>
          <cell r="E9211" t="str">
            <v>Ria nonantibody</v>
          </cell>
          <cell r="F9211">
            <v>0</v>
          </cell>
          <cell r="G9211">
            <v>0</v>
          </cell>
        </row>
        <row r="9212">
          <cell r="A9212">
            <v>83520</v>
          </cell>
          <cell r="B9212"/>
          <cell r="C9212" t="str">
            <v>X</v>
          </cell>
          <cell r="D9212"/>
          <cell r="E9212" t="str">
            <v>Immunoassay quant nos nonab</v>
          </cell>
          <cell r="F9212">
            <v>0</v>
          </cell>
          <cell r="G9212">
            <v>0</v>
          </cell>
        </row>
        <row r="9213">
          <cell r="A9213">
            <v>83521</v>
          </cell>
          <cell r="B9213"/>
          <cell r="C9213" t="str">
            <v>X</v>
          </cell>
          <cell r="D9213"/>
          <cell r="E9213" t="str">
            <v>Ig light chains free each</v>
          </cell>
          <cell r="F9213">
            <v>0</v>
          </cell>
          <cell r="G9213">
            <v>0</v>
          </cell>
        </row>
        <row r="9214">
          <cell r="A9214">
            <v>83525</v>
          </cell>
          <cell r="B9214"/>
          <cell r="C9214" t="str">
            <v>X</v>
          </cell>
          <cell r="D9214"/>
          <cell r="E9214" t="str">
            <v>Assay of insulin</v>
          </cell>
          <cell r="F9214">
            <v>0</v>
          </cell>
          <cell r="G9214">
            <v>0</v>
          </cell>
        </row>
        <row r="9215">
          <cell r="A9215">
            <v>83527</v>
          </cell>
          <cell r="B9215"/>
          <cell r="C9215" t="str">
            <v>X</v>
          </cell>
          <cell r="D9215"/>
          <cell r="E9215" t="str">
            <v>Assay of insulin</v>
          </cell>
          <cell r="F9215">
            <v>0</v>
          </cell>
          <cell r="G9215">
            <v>0</v>
          </cell>
        </row>
        <row r="9216">
          <cell r="A9216">
            <v>83528</v>
          </cell>
          <cell r="B9216"/>
          <cell r="C9216" t="str">
            <v>X</v>
          </cell>
          <cell r="D9216"/>
          <cell r="E9216" t="str">
            <v>Assay of intrinsic factor</v>
          </cell>
          <cell r="F9216">
            <v>0</v>
          </cell>
          <cell r="G9216">
            <v>0</v>
          </cell>
        </row>
        <row r="9217">
          <cell r="A9217">
            <v>83529</v>
          </cell>
          <cell r="B9217"/>
          <cell r="C9217" t="str">
            <v>X</v>
          </cell>
          <cell r="D9217"/>
          <cell r="E9217" t="str">
            <v>Asay of interleukin-6 (il-6)</v>
          </cell>
          <cell r="F9217">
            <v>0</v>
          </cell>
          <cell r="G9217">
            <v>0</v>
          </cell>
        </row>
        <row r="9218">
          <cell r="A9218">
            <v>83540</v>
          </cell>
          <cell r="B9218"/>
          <cell r="C9218" t="str">
            <v>X</v>
          </cell>
          <cell r="D9218"/>
          <cell r="E9218" t="str">
            <v>Assay of iron</v>
          </cell>
          <cell r="F9218">
            <v>0</v>
          </cell>
          <cell r="G9218">
            <v>0</v>
          </cell>
        </row>
        <row r="9219">
          <cell r="A9219">
            <v>83550</v>
          </cell>
          <cell r="B9219"/>
          <cell r="C9219" t="str">
            <v>X</v>
          </cell>
          <cell r="D9219"/>
          <cell r="E9219" t="str">
            <v>Iron binding test</v>
          </cell>
          <cell r="F9219">
            <v>0</v>
          </cell>
          <cell r="G9219">
            <v>0</v>
          </cell>
        </row>
        <row r="9220">
          <cell r="A9220">
            <v>83570</v>
          </cell>
          <cell r="B9220"/>
          <cell r="C9220" t="str">
            <v>X</v>
          </cell>
          <cell r="D9220"/>
          <cell r="E9220" t="str">
            <v>Assay of idh enzyme</v>
          </cell>
          <cell r="F9220">
            <v>0</v>
          </cell>
          <cell r="G9220">
            <v>0</v>
          </cell>
        </row>
        <row r="9221">
          <cell r="A9221">
            <v>83582</v>
          </cell>
          <cell r="B9221"/>
          <cell r="C9221" t="str">
            <v>X</v>
          </cell>
          <cell r="D9221"/>
          <cell r="E9221" t="str">
            <v>Assay of ketogenic steroids</v>
          </cell>
          <cell r="F9221">
            <v>0</v>
          </cell>
          <cell r="G9221">
            <v>0</v>
          </cell>
        </row>
        <row r="9222">
          <cell r="A9222">
            <v>83586</v>
          </cell>
          <cell r="B9222"/>
          <cell r="C9222" t="str">
            <v>X</v>
          </cell>
          <cell r="D9222"/>
          <cell r="E9222" t="str">
            <v>Assay 17- ketosteroids</v>
          </cell>
          <cell r="F9222">
            <v>0</v>
          </cell>
          <cell r="G9222">
            <v>0</v>
          </cell>
        </row>
        <row r="9223">
          <cell r="A9223">
            <v>83593</v>
          </cell>
          <cell r="B9223"/>
          <cell r="C9223" t="str">
            <v>X</v>
          </cell>
          <cell r="D9223"/>
          <cell r="E9223" t="str">
            <v>Fractionation ketosteroids</v>
          </cell>
          <cell r="F9223">
            <v>0</v>
          </cell>
          <cell r="G9223">
            <v>0</v>
          </cell>
        </row>
        <row r="9224">
          <cell r="A9224">
            <v>83605</v>
          </cell>
          <cell r="B9224"/>
          <cell r="C9224" t="str">
            <v>X</v>
          </cell>
          <cell r="D9224"/>
          <cell r="E9224" t="str">
            <v>Assay of lactic acid</v>
          </cell>
          <cell r="F9224">
            <v>0</v>
          </cell>
          <cell r="G9224">
            <v>0</v>
          </cell>
        </row>
        <row r="9225">
          <cell r="A9225">
            <v>83615</v>
          </cell>
          <cell r="B9225"/>
          <cell r="C9225" t="str">
            <v>X</v>
          </cell>
          <cell r="D9225"/>
          <cell r="E9225" t="str">
            <v>Lactate (ld) (ldh) enzyme</v>
          </cell>
          <cell r="F9225">
            <v>0</v>
          </cell>
          <cell r="G9225">
            <v>0</v>
          </cell>
        </row>
        <row r="9226">
          <cell r="A9226">
            <v>83625</v>
          </cell>
          <cell r="B9226"/>
          <cell r="C9226" t="str">
            <v>X</v>
          </cell>
          <cell r="D9226"/>
          <cell r="E9226" t="str">
            <v>Assay of ldh enzymes</v>
          </cell>
          <cell r="F9226">
            <v>0</v>
          </cell>
          <cell r="G9226">
            <v>0</v>
          </cell>
        </row>
        <row r="9227">
          <cell r="A9227">
            <v>83630</v>
          </cell>
          <cell r="B9227"/>
          <cell r="C9227" t="str">
            <v>X</v>
          </cell>
          <cell r="D9227"/>
          <cell r="E9227" t="str">
            <v>Lactoferrin fecal (qual)</v>
          </cell>
          <cell r="F9227">
            <v>0</v>
          </cell>
          <cell r="G9227">
            <v>0</v>
          </cell>
        </row>
        <row r="9228">
          <cell r="A9228">
            <v>83631</v>
          </cell>
          <cell r="B9228"/>
          <cell r="C9228" t="str">
            <v>X</v>
          </cell>
          <cell r="D9228"/>
          <cell r="E9228" t="str">
            <v>Lactoferrin fecal (quant)</v>
          </cell>
          <cell r="F9228">
            <v>0</v>
          </cell>
          <cell r="G9228">
            <v>0</v>
          </cell>
        </row>
        <row r="9229">
          <cell r="A9229">
            <v>83632</v>
          </cell>
          <cell r="B9229"/>
          <cell r="C9229" t="str">
            <v>X</v>
          </cell>
          <cell r="D9229"/>
          <cell r="E9229" t="str">
            <v>Placental lactogen</v>
          </cell>
          <cell r="F9229">
            <v>0</v>
          </cell>
          <cell r="G9229">
            <v>0</v>
          </cell>
        </row>
        <row r="9230">
          <cell r="A9230">
            <v>83633</v>
          </cell>
          <cell r="B9230"/>
          <cell r="C9230" t="str">
            <v>X</v>
          </cell>
          <cell r="D9230"/>
          <cell r="E9230" t="str">
            <v>Test urine for lactose</v>
          </cell>
          <cell r="F9230">
            <v>0</v>
          </cell>
          <cell r="G9230">
            <v>0</v>
          </cell>
        </row>
        <row r="9231">
          <cell r="A9231">
            <v>83655</v>
          </cell>
          <cell r="B9231"/>
          <cell r="C9231" t="str">
            <v>X</v>
          </cell>
          <cell r="D9231"/>
          <cell r="E9231" t="str">
            <v>Assay of lead</v>
          </cell>
          <cell r="F9231">
            <v>0</v>
          </cell>
          <cell r="G9231">
            <v>0</v>
          </cell>
        </row>
        <row r="9232">
          <cell r="A9232">
            <v>83661</v>
          </cell>
          <cell r="B9232"/>
          <cell r="C9232" t="str">
            <v>X</v>
          </cell>
          <cell r="D9232"/>
          <cell r="E9232" t="str">
            <v>L/s ratio fetal lung</v>
          </cell>
          <cell r="F9232">
            <v>0</v>
          </cell>
          <cell r="G9232">
            <v>0</v>
          </cell>
        </row>
        <row r="9233">
          <cell r="A9233">
            <v>83662</v>
          </cell>
          <cell r="B9233"/>
          <cell r="C9233" t="str">
            <v>X</v>
          </cell>
          <cell r="D9233"/>
          <cell r="E9233" t="str">
            <v>Foam stability fetal lung</v>
          </cell>
          <cell r="F9233">
            <v>0</v>
          </cell>
          <cell r="G9233">
            <v>0</v>
          </cell>
        </row>
        <row r="9234">
          <cell r="A9234">
            <v>83663</v>
          </cell>
          <cell r="B9234"/>
          <cell r="C9234" t="str">
            <v>X</v>
          </cell>
          <cell r="D9234"/>
          <cell r="E9234" t="str">
            <v>Fluoro polarize fetal lung</v>
          </cell>
          <cell r="F9234">
            <v>0</v>
          </cell>
          <cell r="G9234">
            <v>0</v>
          </cell>
        </row>
        <row r="9235">
          <cell r="A9235">
            <v>83664</v>
          </cell>
          <cell r="B9235"/>
          <cell r="C9235" t="str">
            <v>X</v>
          </cell>
          <cell r="D9235"/>
          <cell r="E9235" t="str">
            <v>Lamellar bdy fetal lung</v>
          </cell>
          <cell r="F9235">
            <v>0</v>
          </cell>
          <cell r="G9235">
            <v>0</v>
          </cell>
        </row>
        <row r="9236">
          <cell r="A9236">
            <v>83670</v>
          </cell>
          <cell r="B9236"/>
          <cell r="C9236" t="str">
            <v>X</v>
          </cell>
          <cell r="D9236"/>
          <cell r="E9236" t="str">
            <v>Assay of lap enzyme</v>
          </cell>
          <cell r="F9236">
            <v>0</v>
          </cell>
          <cell r="G9236">
            <v>0</v>
          </cell>
        </row>
        <row r="9237">
          <cell r="A9237">
            <v>83690</v>
          </cell>
          <cell r="B9237"/>
          <cell r="C9237" t="str">
            <v>X</v>
          </cell>
          <cell r="D9237"/>
          <cell r="E9237" t="str">
            <v>Assay of lipase</v>
          </cell>
          <cell r="F9237">
            <v>0</v>
          </cell>
          <cell r="G9237">
            <v>0</v>
          </cell>
        </row>
        <row r="9238">
          <cell r="A9238">
            <v>83695</v>
          </cell>
          <cell r="B9238"/>
          <cell r="C9238" t="str">
            <v>X</v>
          </cell>
          <cell r="D9238"/>
          <cell r="E9238" t="str">
            <v>Assay of lipoprotein(a)</v>
          </cell>
          <cell r="F9238">
            <v>0</v>
          </cell>
          <cell r="G9238">
            <v>0</v>
          </cell>
        </row>
        <row r="9239">
          <cell r="A9239">
            <v>83698</v>
          </cell>
          <cell r="B9239"/>
          <cell r="C9239" t="str">
            <v>X</v>
          </cell>
          <cell r="D9239"/>
          <cell r="E9239" t="str">
            <v>Assay lipoprotein pla2</v>
          </cell>
          <cell r="F9239">
            <v>0</v>
          </cell>
          <cell r="G9239">
            <v>0</v>
          </cell>
        </row>
        <row r="9240">
          <cell r="A9240">
            <v>83700</v>
          </cell>
          <cell r="B9240"/>
          <cell r="C9240" t="str">
            <v>X</v>
          </cell>
          <cell r="D9240"/>
          <cell r="E9240" t="str">
            <v>Lipopro bld electrophoretic</v>
          </cell>
          <cell r="F9240">
            <v>0</v>
          </cell>
          <cell r="G9240">
            <v>0</v>
          </cell>
        </row>
        <row r="9241">
          <cell r="A9241">
            <v>83701</v>
          </cell>
          <cell r="B9241"/>
          <cell r="C9241" t="str">
            <v>X</v>
          </cell>
          <cell r="D9241"/>
          <cell r="E9241" t="str">
            <v>Lipoprotein bld hr fraction</v>
          </cell>
          <cell r="F9241">
            <v>0</v>
          </cell>
          <cell r="G9241">
            <v>0</v>
          </cell>
        </row>
        <row r="9242">
          <cell r="A9242">
            <v>83704</v>
          </cell>
          <cell r="B9242"/>
          <cell r="C9242" t="str">
            <v>X</v>
          </cell>
          <cell r="D9242"/>
          <cell r="E9242" t="str">
            <v>Lipoprotein bld quan part</v>
          </cell>
          <cell r="F9242">
            <v>0</v>
          </cell>
          <cell r="G9242">
            <v>0</v>
          </cell>
        </row>
        <row r="9243">
          <cell r="A9243">
            <v>83718</v>
          </cell>
          <cell r="B9243"/>
          <cell r="C9243" t="str">
            <v>X</v>
          </cell>
          <cell r="D9243"/>
          <cell r="E9243" t="str">
            <v>Assay of lipoprotein</v>
          </cell>
          <cell r="F9243">
            <v>0</v>
          </cell>
          <cell r="G9243">
            <v>0</v>
          </cell>
        </row>
        <row r="9244">
          <cell r="A9244">
            <v>83719</v>
          </cell>
          <cell r="B9244"/>
          <cell r="C9244" t="str">
            <v>X</v>
          </cell>
          <cell r="D9244"/>
          <cell r="E9244" t="str">
            <v>Assay of blood lipoprotein</v>
          </cell>
          <cell r="F9244">
            <v>0</v>
          </cell>
          <cell r="G9244">
            <v>0</v>
          </cell>
        </row>
        <row r="9245">
          <cell r="A9245">
            <v>83721</v>
          </cell>
          <cell r="B9245"/>
          <cell r="C9245" t="str">
            <v>X</v>
          </cell>
          <cell r="D9245"/>
          <cell r="E9245" t="str">
            <v>Assay of blood lipoprotein</v>
          </cell>
          <cell r="F9245">
            <v>0</v>
          </cell>
          <cell r="G9245">
            <v>0</v>
          </cell>
        </row>
        <row r="9246">
          <cell r="A9246">
            <v>83722</v>
          </cell>
          <cell r="B9246"/>
          <cell r="C9246" t="str">
            <v>X</v>
          </cell>
          <cell r="D9246"/>
          <cell r="E9246" t="str">
            <v>Lipoprtn dir meas sd ldl chl</v>
          </cell>
          <cell r="F9246">
            <v>0</v>
          </cell>
          <cell r="G9246">
            <v>0</v>
          </cell>
        </row>
        <row r="9247">
          <cell r="A9247">
            <v>83727</v>
          </cell>
          <cell r="B9247"/>
          <cell r="C9247" t="str">
            <v>X</v>
          </cell>
          <cell r="D9247"/>
          <cell r="E9247" t="str">
            <v>Assay of lrh hormone</v>
          </cell>
          <cell r="F9247">
            <v>0</v>
          </cell>
          <cell r="G9247">
            <v>0</v>
          </cell>
        </row>
        <row r="9248">
          <cell r="A9248">
            <v>83735</v>
          </cell>
          <cell r="B9248"/>
          <cell r="C9248" t="str">
            <v>X</v>
          </cell>
          <cell r="D9248"/>
          <cell r="E9248" t="str">
            <v>Assay of magnesium</v>
          </cell>
          <cell r="F9248">
            <v>0</v>
          </cell>
          <cell r="G9248">
            <v>0</v>
          </cell>
        </row>
        <row r="9249">
          <cell r="A9249">
            <v>83775</v>
          </cell>
          <cell r="B9249"/>
          <cell r="C9249" t="str">
            <v>X</v>
          </cell>
          <cell r="D9249"/>
          <cell r="E9249" t="str">
            <v>Assay malate dehydrogenase</v>
          </cell>
          <cell r="F9249">
            <v>0</v>
          </cell>
          <cell r="G9249">
            <v>0</v>
          </cell>
        </row>
        <row r="9250">
          <cell r="A9250">
            <v>83785</v>
          </cell>
          <cell r="B9250"/>
          <cell r="C9250" t="str">
            <v>X</v>
          </cell>
          <cell r="D9250"/>
          <cell r="E9250" t="str">
            <v>Assay of manganese</v>
          </cell>
          <cell r="F9250">
            <v>0</v>
          </cell>
          <cell r="G9250">
            <v>0</v>
          </cell>
        </row>
        <row r="9251">
          <cell r="A9251">
            <v>83789</v>
          </cell>
          <cell r="B9251"/>
          <cell r="C9251" t="str">
            <v>X</v>
          </cell>
          <cell r="D9251"/>
          <cell r="E9251" t="str">
            <v>Mass spectrometry qual/quan</v>
          </cell>
          <cell r="F9251">
            <v>0</v>
          </cell>
          <cell r="G9251">
            <v>0</v>
          </cell>
        </row>
        <row r="9252">
          <cell r="A9252">
            <v>83825</v>
          </cell>
          <cell r="B9252"/>
          <cell r="C9252" t="str">
            <v>X</v>
          </cell>
          <cell r="D9252"/>
          <cell r="E9252" t="str">
            <v>Assay of mercury</v>
          </cell>
          <cell r="F9252">
            <v>0</v>
          </cell>
          <cell r="G9252">
            <v>0</v>
          </cell>
        </row>
        <row r="9253">
          <cell r="A9253">
            <v>83835</v>
          </cell>
          <cell r="B9253"/>
          <cell r="C9253" t="str">
            <v>X</v>
          </cell>
          <cell r="D9253"/>
          <cell r="E9253" t="str">
            <v>Assay of metanephrines</v>
          </cell>
          <cell r="F9253">
            <v>0</v>
          </cell>
          <cell r="G9253">
            <v>0</v>
          </cell>
        </row>
        <row r="9254">
          <cell r="A9254">
            <v>83857</v>
          </cell>
          <cell r="B9254"/>
          <cell r="C9254" t="str">
            <v>X</v>
          </cell>
          <cell r="D9254"/>
          <cell r="E9254" t="str">
            <v>Assay of methemalbumin</v>
          </cell>
          <cell r="F9254">
            <v>0</v>
          </cell>
          <cell r="G9254">
            <v>0</v>
          </cell>
        </row>
        <row r="9255">
          <cell r="A9255">
            <v>83861</v>
          </cell>
          <cell r="B9255"/>
          <cell r="C9255" t="str">
            <v>X</v>
          </cell>
          <cell r="D9255"/>
          <cell r="E9255" t="str">
            <v>Microfluid analy tears</v>
          </cell>
          <cell r="F9255">
            <v>0</v>
          </cell>
          <cell r="G9255">
            <v>0</v>
          </cell>
        </row>
        <row r="9256">
          <cell r="A9256">
            <v>83864</v>
          </cell>
          <cell r="B9256"/>
          <cell r="C9256" t="str">
            <v>X</v>
          </cell>
          <cell r="D9256"/>
          <cell r="E9256" t="str">
            <v>Mucopolysaccharides</v>
          </cell>
          <cell r="F9256">
            <v>0</v>
          </cell>
          <cell r="G9256">
            <v>0</v>
          </cell>
        </row>
        <row r="9257">
          <cell r="A9257">
            <v>83872</v>
          </cell>
          <cell r="B9257"/>
          <cell r="C9257" t="str">
            <v>X</v>
          </cell>
          <cell r="D9257"/>
          <cell r="E9257" t="str">
            <v>Assay synovial fluid mucin</v>
          </cell>
          <cell r="F9257">
            <v>0</v>
          </cell>
          <cell r="G9257">
            <v>0</v>
          </cell>
        </row>
        <row r="9258">
          <cell r="A9258">
            <v>83873</v>
          </cell>
          <cell r="B9258"/>
          <cell r="C9258" t="str">
            <v>X</v>
          </cell>
          <cell r="D9258"/>
          <cell r="E9258" t="str">
            <v>Assay of csf protein</v>
          </cell>
          <cell r="F9258">
            <v>0</v>
          </cell>
          <cell r="G9258">
            <v>0</v>
          </cell>
        </row>
        <row r="9259">
          <cell r="A9259">
            <v>83874</v>
          </cell>
          <cell r="B9259"/>
          <cell r="C9259" t="str">
            <v>X</v>
          </cell>
          <cell r="D9259"/>
          <cell r="E9259" t="str">
            <v>Assay of myoglobin</v>
          </cell>
          <cell r="F9259">
            <v>0</v>
          </cell>
          <cell r="G9259">
            <v>0</v>
          </cell>
        </row>
        <row r="9260">
          <cell r="A9260">
            <v>83876</v>
          </cell>
          <cell r="B9260"/>
          <cell r="C9260" t="str">
            <v>X</v>
          </cell>
          <cell r="D9260"/>
          <cell r="E9260" t="str">
            <v>Assay myeloperoxidase</v>
          </cell>
          <cell r="F9260">
            <v>0</v>
          </cell>
          <cell r="G9260">
            <v>0</v>
          </cell>
        </row>
        <row r="9261">
          <cell r="A9261">
            <v>83880</v>
          </cell>
          <cell r="B9261"/>
          <cell r="C9261" t="str">
            <v>X</v>
          </cell>
          <cell r="D9261"/>
          <cell r="E9261" t="str">
            <v>Assay of natriuretic peptide</v>
          </cell>
          <cell r="F9261">
            <v>0</v>
          </cell>
          <cell r="G9261">
            <v>0</v>
          </cell>
        </row>
        <row r="9262">
          <cell r="A9262">
            <v>83883</v>
          </cell>
          <cell r="B9262"/>
          <cell r="C9262" t="str">
            <v>X</v>
          </cell>
          <cell r="D9262"/>
          <cell r="E9262" t="str">
            <v>Assay nephelometry not spec</v>
          </cell>
          <cell r="F9262">
            <v>0</v>
          </cell>
          <cell r="G9262">
            <v>0</v>
          </cell>
        </row>
        <row r="9263">
          <cell r="A9263">
            <v>83885</v>
          </cell>
          <cell r="B9263"/>
          <cell r="C9263" t="str">
            <v>X</v>
          </cell>
          <cell r="D9263"/>
          <cell r="E9263" t="str">
            <v>Assay of nickel</v>
          </cell>
          <cell r="F9263">
            <v>0</v>
          </cell>
          <cell r="G9263">
            <v>0</v>
          </cell>
        </row>
        <row r="9264">
          <cell r="A9264">
            <v>83915</v>
          </cell>
          <cell r="B9264"/>
          <cell r="C9264" t="str">
            <v>X</v>
          </cell>
          <cell r="D9264"/>
          <cell r="E9264" t="str">
            <v>Assay of nucleotidase</v>
          </cell>
          <cell r="F9264">
            <v>0</v>
          </cell>
          <cell r="G9264">
            <v>0</v>
          </cell>
        </row>
        <row r="9265">
          <cell r="A9265">
            <v>83916</v>
          </cell>
          <cell r="B9265"/>
          <cell r="C9265" t="str">
            <v>X</v>
          </cell>
          <cell r="D9265"/>
          <cell r="E9265" t="str">
            <v>Oligoclonal bands</v>
          </cell>
          <cell r="F9265">
            <v>0</v>
          </cell>
          <cell r="G9265">
            <v>0</v>
          </cell>
        </row>
        <row r="9266">
          <cell r="A9266">
            <v>83918</v>
          </cell>
          <cell r="B9266"/>
          <cell r="C9266" t="str">
            <v>X</v>
          </cell>
          <cell r="D9266"/>
          <cell r="E9266" t="str">
            <v>Organic acids total quant</v>
          </cell>
          <cell r="F9266">
            <v>0</v>
          </cell>
          <cell r="G9266">
            <v>0</v>
          </cell>
        </row>
        <row r="9267">
          <cell r="A9267">
            <v>83919</v>
          </cell>
          <cell r="B9267"/>
          <cell r="C9267" t="str">
            <v>X</v>
          </cell>
          <cell r="D9267"/>
          <cell r="E9267" t="str">
            <v>Organic acids qual each</v>
          </cell>
          <cell r="F9267">
            <v>0</v>
          </cell>
          <cell r="G9267">
            <v>0</v>
          </cell>
        </row>
        <row r="9268">
          <cell r="A9268">
            <v>83921</v>
          </cell>
          <cell r="B9268"/>
          <cell r="C9268" t="str">
            <v>X</v>
          </cell>
          <cell r="D9268"/>
          <cell r="E9268" t="str">
            <v>Organic acid single quant</v>
          </cell>
          <cell r="F9268">
            <v>0</v>
          </cell>
          <cell r="G9268">
            <v>0</v>
          </cell>
        </row>
        <row r="9269">
          <cell r="A9269">
            <v>83930</v>
          </cell>
          <cell r="B9269"/>
          <cell r="C9269" t="str">
            <v>X</v>
          </cell>
          <cell r="D9269"/>
          <cell r="E9269" t="str">
            <v>Assay of blood osmolality</v>
          </cell>
          <cell r="F9269">
            <v>0</v>
          </cell>
          <cell r="G9269">
            <v>0</v>
          </cell>
        </row>
        <row r="9270">
          <cell r="A9270">
            <v>83935</v>
          </cell>
          <cell r="B9270"/>
          <cell r="C9270" t="str">
            <v>X</v>
          </cell>
          <cell r="D9270"/>
          <cell r="E9270" t="str">
            <v>Assay of urine osmolality</v>
          </cell>
          <cell r="F9270">
            <v>0</v>
          </cell>
          <cell r="G9270">
            <v>0</v>
          </cell>
        </row>
        <row r="9271">
          <cell r="A9271">
            <v>83937</v>
          </cell>
          <cell r="B9271"/>
          <cell r="C9271" t="str">
            <v>X</v>
          </cell>
          <cell r="D9271"/>
          <cell r="E9271" t="str">
            <v>Assay of osteocalcin</v>
          </cell>
          <cell r="F9271">
            <v>0</v>
          </cell>
          <cell r="G9271">
            <v>0</v>
          </cell>
        </row>
        <row r="9272">
          <cell r="A9272">
            <v>83945</v>
          </cell>
          <cell r="B9272"/>
          <cell r="C9272" t="str">
            <v>X</v>
          </cell>
          <cell r="D9272"/>
          <cell r="E9272" t="str">
            <v>Assay of oxalate</v>
          </cell>
          <cell r="F9272">
            <v>0</v>
          </cell>
          <cell r="G9272">
            <v>0</v>
          </cell>
        </row>
        <row r="9273">
          <cell r="A9273">
            <v>83950</v>
          </cell>
          <cell r="B9273"/>
          <cell r="C9273" t="str">
            <v>X</v>
          </cell>
          <cell r="D9273"/>
          <cell r="E9273" t="str">
            <v>Oncoprotein her-2/neu</v>
          </cell>
          <cell r="F9273">
            <v>0</v>
          </cell>
          <cell r="G9273">
            <v>0</v>
          </cell>
        </row>
        <row r="9274">
          <cell r="A9274">
            <v>83951</v>
          </cell>
          <cell r="B9274"/>
          <cell r="C9274" t="str">
            <v>X</v>
          </cell>
          <cell r="D9274"/>
          <cell r="E9274" t="str">
            <v>Oncoprotein dcp</v>
          </cell>
          <cell r="F9274">
            <v>0</v>
          </cell>
          <cell r="G9274">
            <v>0</v>
          </cell>
        </row>
        <row r="9275">
          <cell r="A9275">
            <v>83970</v>
          </cell>
          <cell r="B9275"/>
          <cell r="C9275" t="str">
            <v>X</v>
          </cell>
          <cell r="D9275"/>
          <cell r="E9275" t="str">
            <v>Assay of parathormone</v>
          </cell>
          <cell r="F9275">
            <v>0</v>
          </cell>
          <cell r="G9275">
            <v>0</v>
          </cell>
        </row>
        <row r="9276">
          <cell r="A9276">
            <v>83986</v>
          </cell>
          <cell r="B9276"/>
          <cell r="C9276" t="str">
            <v>X</v>
          </cell>
          <cell r="D9276"/>
          <cell r="E9276" t="str">
            <v>Assay ph body fluid nos</v>
          </cell>
          <cell r="F9276">
            <v>0</v>
          </cell>
          <cell r="G9276">
            <v>0</v>
          </cell>
        </row>
        <row r="9277">
          <cell r="A9277">
            <v>83987</v>
          </cell>
          <cell r="B9277"/>
          <cell r="C9277" t="str">
            <v>X</v>
          </cell>
          <cell r="D9277"/>
          <cell r="E9277" t="str">
            <v>Exhaled breath condensate</v>
          </cell>
          <cell r="F9277">
            <v>0</v>
          </cell>
          <cell r="G9277">
            <v>0</v>
          </cell>
        </row>
        <row r="9278">
          <cell r="A9278">
            <v>83992</v>
          </cell>
          <cell r="B9278"/>
          <cell r="C9278" t="str">
            <v>I</v>
          </cell>
          <cell r="D9278"/>
          <cell r="E9278" t="str">
            <v>Assay for phencyclidine</v>
          </cell>
          <cell r="F9278">
            <v>0</v>
          </cell>
          <cell r="G9278">
            <v>0</v>
          </cell>
        </row>
        <row r="9279">
          <cell r="A9279">
            <v>83993</v>
          </cell>
          <cell r="B9279"/>
          <cell r="C9279" t="str">
            <v>X</v>
          </cell>
          <cell r="D9279"/>
          <cell r="E9279" t="str">
            <v>Assay for calprotectin fecal</v>
          </cell>
          <cell r="F9279">
            <v>0</v>
          </cell>
          <cell r="G9279">
            <v>0</v>
          </cell>
        </row>
        <row r="9280">
          <cell r="A9280">
            <v>84030</v>
          </cell>
          <cell r="B9280"/>
          <cell r="C9280" t="str">
            <v>X</v>
          </cell>
          <cell r="D9280"/>
          <cell r="E9280" t="str">
            <v>Assay of blood pku</v>
          </cell>
          <cell r="F9280">
            <v>0</v>
          </cell>
          <cell r="G9280">
            <v>0</v>
          </cell>
        </row>
        <row r="9281">
          <cell r="A9281">
            <v>84035</v>
          </cell>
          <cell r="B9281"/>
          <cell r="C9281" t="str">
            <v>X</v>
          </cell>
          <cell r="D9281"/>
          <cell r="E9281" t="str">
            <v>Assay of phenylketones</v>
          </cell>
          <cell r="F9281">
            <v>0</v>
          </cell>
          <cell r="G9281">
            <v>0</v>
          </cell>
        </row>
        <row r="9282">
          <cell r="A9282">
            <v>84060</v>
          </cell>
          <cell r="B9282"/>
          <cell r="C9282" t="str">
            <v>X</v>
          </cell>
          <cell r="D9282"/>
          <cell r="E9282" t="str">
            <v>Assay acid phosphatase</v>
          </cell>
          <cell r="F9282">
            <v>0</v>
          </cell>
          <cell r="G9282">
            <v>0</v>
          </cell>
        </row>
        <row r="9283">
          <cell r="A9283">
            <v>84066</v>
          </cell>
          <cell r="B9283"/>
          <cell r="C9283" t="str">
            <v>X</v>
          </cell>
          <cell r="D9283"/>
          <cell r="E9283" t="str">
            <v>Assay prostate phosphatase</v>
          </cell>
          <cell r="F9283">
            <v>0</v>
          </cell>
          <cell r="G9283">
            <v>0</v>
          </cell>
        </row>
        <row r="9284">
          <cell r="A9284">
            <v>84075</v>
          </cell>
          <cell r="B9284"/>
          <cell r="C9284" t="str">
            <v>X</v>
          </cell>
          <cell r="D9284"/>
          <cell r="E9284" t="str">
            <v>Assay alkaline phosphatase</v>
          </cell>
          <cell r="F9284">
            <v>0</v>
          </cell>
          <cell r="G9284">
            <v>0</v>
          </cell>
        </row>
        <row r="9285">
          <cell r="A9285">
            <v>84078</v>
          </cell>
          <cell r="B9285"/>
          <cell r="C9285" t="str">
            <v>X</v>
          </cell>
          <cell r="D9285"/>
          <cell r="E9285" t="str">
            <v>Assay alkaline phosphatase</v>
          </cell>
          <cell r="F9285">
            <v>0</v>
          </cell>
          <cell r="G9285">
            <v>0</v>
          </cell>
        </row>
        <row r="9286">
          <cell r="A9286">
            <v>84080</v>
          </cell>
          <cell r="B9286"/>
          <cell r="C9286" t="str">
            <v>X</v>
          </cell>
          <cell r="D9286"/>
          <cell r="E9286" t="str">
            <v>Assay alkaline phosphatases</v>
          </cell>
          <cell r="F9286">
            <v>0</v>
          </cell>
          <cell r="G9286">
            <v>0</v>
          </cell>
        </row>
        <row r="9287">
          <cell r="A9287">
            <v>84081</v>
          </cell>
          <cell r="B9287"/>
          <cell r="C9287" t="str">
            <v>X</v>
          </cell>
          <cell r="D9287"/>
          <cell r="E9287" t="str">
            <v>Assay phosphatidylglycerol</v>
          </cell>
          <cell r="F9287">
            <v>0</v>
          </cell>
          <cell r="G9287">
            <v>0</v>
          </cell>
        </row>
        <row r="9288">
          <cell r="A9288">
            <v>84085</v>
          </cell>
          <cell r="B9288"/>
          <cell r="C9288" t="str">
            <v>X</v>
          </cell>
          <cell r="D9288"/>
          <cell r="E9288" t="str">
            <v>Assay of rbc pg6d enzyme</v>
          </cell>
          <cell r="F9288">
            <v>0</v>
          </cell>
          <cell r="G9288">
            <v>0</v>
          </cell>
        </row>
        <row r="9289">
          <cell r="A9289">
            <v>84087</v>
          </cell>
          <cell r="B9289"/>
          <cell r="C9289" t="str">
            <v>X</v>
          </cell>
          <cell r="D9289"/>
          <cell r="E9289" t="str">
            <v>Assay phosphohexose enzymes</v>
          </cell>
          <cell r="F9289">
            <v>0</v>
          </cell>
          <cell r="G9289">
            <v>0</v>
          </cell>
        </row>
        <row r="9290">
          <cell r="A9290">
            <v>84100</v>
          </cell>
          <cell r="B9290"/>
          <cell r="C9290" t="str">
            <v>X</v>
          </cell>
          <cell r="D9290"/>
          <cell r="E9290" t="str">
            <v>Assay of phosphorus</v>
          </cell>
          <cell r="F9290">
            <v>0</v>
          </cell>
          <cell r="G9290">
            <v>0</v>
          </cell>
        </row>
        <row r="9291">
          <cell r="A9291">
            <v>84105</v>
          </cell>
          <cell r="B9291"/>
          <cell r="C9291" t="str">
            <v>X</v>
          </cell>
          <cell r="D9291"/>
          <cell r="E9291" t="str">
            <v>Assay of urine phosphorus</v>
          </cell>
          <cell r="F9291">
            <v>0</v>
          </cell>
          <cell r="G9291">
            <v>0</v>
          </cell>
        </row>
        <row r="9292">
          <cell r="A9292">
            <v>84106</v>
          </cell>
          <cell r="B9292"/>
          <cell r="C9292" t="str">
            <v>X</v>
          </cell>
          <cell r="D9292"/>
          <cell r="E9292" t="str">
            <v>Test for porphobilinogen</v>
          </cell>
          <cell r="F9292">
            <v>0</v>
          </cell>
          <cell r="G9292">
            <v>0</v>
          </cell>
        </row>
        <row r="9293">
          <cell r="A9293">
            <v>84110</v>
          </cell>
          <cell r="B9293"/>
          <cell r="C9293" t="str">
            <v>X</v>
          </cell>
          <cell r="D9293"/>
          <cell r="E9293" t="str">
            <v>Assay of porphobilinogen</v>
          </cell>
          <cell r="F9293">
            <v>0</v>
          </cell>
          <cell r="G9293">
            <v>0</v>
          </cell>
        </row>
        <row r="9294">
          <cell r="A9294">
            <v>84112</v>
          </cell>
          <cell r="B9294"/>
          <cell r="C9294" t="str">
            <v>X</v>
          </cell>
          <cell r="D9294"/>
          <cell r="E9294" t="str">
            <v>Eval amniotic fluid protein</v>
          </cell>
          <cell r="F9294">
            <v>0</v>
          </cell>
          <cell r="G9294">
            <v>0</v>
          </cell>
        </row>
        <row r="9295">
          <cell r="A9295">
            <v>84119</v>
          </cell>
          <cell r="B9295"/>
          <cell r="C9295" t="str">
            <v>X</v>
          </cell>
          <cell r="D9295"/>
          <cell r="E9295" t="str">
            <v>Test urine for porphyrins</v>
          </cell>
          <cell r="F9295">
            <v>0</v>
          </cell>
          <cell r="G9295">
            <v>0</v>
          </cell>
        </row>
        <row r="9296">
          <cell r="A9296">
            <v>84120</v>
          </cell>
          <cell r="B9296"/>
          <cell r="C9296" t="str">
            <v>X</v>
          </cell>
          <cell r="D9296"/>
          <cell r="E9296" t="str">
            <v>Assay of urine porphyrins</v>
          </cell>
          <cell r="F9296">
            <v>0</v>
          </cell>
          <cell r="G9296">
            <v>0</v>
          </cell>
        </row>
        <row r="9297">
          <cell r="A9297">
            <v>84126</v>
          </cell>
          <cell r="B9297"/>
          <cell r="C9297" t="str">
            <v>X</v>
          </cell>
          <cell r="D9297"/>
          <cell r="E9297" t="str">
            <v>Assay of feces porphyrins</v>
          </cell>
          <cell r="F9297">
            <v>0</v>
          </cell>
          <cell r="G9297">
            <v>0</v>
          </cell>
        </row>
        <row r="9298">
          <cell r="A9298">
            <v>84132</v>
          </cell>
          <cell r="B9298"/>
          <cell r="C9298" t="str">
            <v>X</v>
          </cell>
          <cell r="D9298"/>
          <cell r="E9298" t="str">
            <v>Assay of serum potassium</v>
          </cell>
          <cell r="F9298">
            <v>0</v>
          </cell>
          <cell r="G9298">
            <v>0</v>
          </cell>
        </row>
        <row r="9299">
          <cell r="A9299">
            <v>84133</v>
          </cell>
          <cell r="B9299"/>
          <cell r="C9299" t="str">
            <v>X</v>
          </cell>
          <cell r="D9299"/>
          <cell r="E9299" t="str">
            <v>Assay of urine potassium</v>
          </cell>
          <cell r="F9299">
            <v>0</v>
          </cell>
          <cell r="G9299">
            <v>0</v>
          </cell>
        </row>
        <row r="9300">
          <cell r="A9300">
            <v>84134</v>
          </cell>
          <cell r="B9300"/>
          <cell r="C9300" t="str">
            <v>X</v>
          </cell>
          <cell r="D9300"/>
          <cell r="E9300" t="str">
            <v>Assay of prealbumin</v>
          </cell>
          <cell r="F9300">
            <v>0</v>
          </cell>
          <cell r="G9300">
            <v>0</v>
          </cell>
        </row>
        <row r="9301">
          <cell r="A9301">
            <v>84135</v>
          </cell>
          <cell r="B9301"/>
          <cell r="C9301" t="str">
            <v>X</v>
          </cell>
          <cell r="D9301"/>
          <cell r="E9301" t="str">
            <v>Assay of pregnanediol</v>
          </cell>
          <cell r="F9301">
            <v>0</v>
          </cell>
          <cell r="G9301">
            <v>0</v>
          </cell>
        </row>
        <row r="9302">
          <cell r="A9302">
            <v>84138</v>
          </cell>
          <cell r="B9302"/>
          <cell r="C9302" t="str">
            <v>X</v>
          </cell>
          <cell r="D9302"/>
          <cell r="E9302" t="str">
            <v>Assay of pregnanetriol</v>
          </cell>
          <cell r="F9302">
            <v>0</v>
          </cell>
          <cell r="G9302">
            <v>0</v>
          </cell>
        </row>
        <row r="9303">
          <cell r="A9303">
            <v>84140</v>
          </cell>
          <cell r="B9303"/>
          <cell r="C9303" t="str">
            <v>X</v>
          </cell>
          <cell r="D9303"/>
          <cell r="E9303" t="str">
            <v>Assay of pregnenolone</v>
          </cell>
          <cell r="F9303">
            <v>0</v>
          </cell>
          <cell r="G9303">
            <v>0</v>
          </cell>
        </row>
        <row r="9304">
          <cell r="A9304">
            <v>84143</v>
          </cell>
          <cell r="B9304"/>
          <cell r="C9304" t="str">
            <v>X</v>
          </cell>
          <cell r="D9304"/>
          <cell r="E9304" t="str">
            <v>Assay of 17-hydroxypregneno</v>
          </cell>
          <cell r="F9304">
            <v>0</v>
          </cell>
          <cell r="G9304">
            <v>0</v>
          </cell>
        </row>
        <row r="9305">
          <cell r="A9305">
            <v>84144</v>
          </cell>
          <cell r="B9305"/>
          <cell r="C9305" t="str">
            <v>X</v>
          </cell>
          <cell r="D9305"/>
          <cell r="E9305" t="str">
            <v>Assay of progesterone</v>
          </cell>
          <cell r="F9305">
            <v>0</v>
          </cell>
          <cell r="G9305">
            <v>0</v>
          </cell>
        </row>
        <row r="9306">
          <cell r="A9306">
            <v>84145</v>
          </cell>
          <cell r="B9306"/>
          <cell r="C9306" t="str">
            <v>X</v>
          </cell>
          <cell r="D9306"/>
          <cell r="E9306" t="str">
            <v>Procalcitonin (pct)</v>
          </cell>
          <cell r="F9306">
            <v>0</v>
          </cell>
          <cell r="G9306">
            <v>0</v>
          </cell>
        </row>
        <row r="9307">
          <cell r="A9307">
            <v>84146</v>
          </cell>
          <cell r="B9307"/>
          <cell r="C9307" t="str">
            <v>X</v>
          </cell>
          <cell r="D9307"/>
          <cell r="E9307" t="str">
            <v>Assay of prolactin</v>
          </cell>
          <cell r="F9307">
            <v>0</v>
          </cell>
          <cell r="G9307">
            <v>0</v>
          </cell>
        </row>
        <row r="9308">
          <cell r="A9308">
            <v>84150</v>
          </cell>
          <cell r="B9308"/>
          <cell r="C9308" t="str">
            <v>X</v>
          </cell>
          <cell r="D9308"/>
          <cell r="E9308" t="str">
            <v>Assay of prostaglandin</v>
          </cell>
          <cell r="F9308">
            <v>0</v>
          </cell>
          <cell r="G9308">
            <v>0</v>
          </cell>
        </row>
        <row r="9309">
          <cell r="A9309">
            <v>84152</v>
          </cell>
          <cell r="B9309"/>
          <cell r="C9309" t="str">
            <v>X</v>
          </cell>
          <cell r="D9309"/>
          <cell r="E9309" t="str">
            <v>Assay of psa complexed</v>
          </cell>
          <cell r="F9309">
            <v>0</v>
          </cell>
          <cell r="G9309">
            <v>0</v>
          </cell>
        </row>
        <row r="9310">
          <cell r="A9310">
            <v>84153</v>
          </cell>
          <cell r="B9310"/>
          <cell r="C9310" t="str">
            <v>X</v>
          </cell>
          <cell r="D9310"/>
          <cell r="E9310" t="str">
            <v>Assay of psa total</v>
          </cell>
          <cell r="F9310">
            <v>0</v>
          </cell>
          <cell r="G9310">
            <v>0</v>
          </cell>
        </row>
        <row r="9311">
          <cell r="A9311">
            <v>84154</v>
          </cell>
          <cell r="B9311"/>
          <cell r="C9311" t="str">
            <v>X</v>
          </cell>
          <cell r="D9311"/>
          <cell r="E9311" t="str">
            <v>Assay of psa free</v>
          </cell>
          <cell r="F9311">
            <v>0</v>
          </cell>
          <cell r="G9311">
            <v>0</v>
          </cell>
        </row>
        <row r="9312">
          <cell r="A9312">
            <v>84155</v>
          </cell>
          <cell r="B9312"/>
          <cell r="C9312" t="str">
            <v>X</v>
          </cell>
          <cell r="D9312"/>
          <cell r="E9312" t="str">
            <v>Assay of protein serum</v>
          </cell>
          <cell r="F9312">
            <v>0</v>
          </cell>
          <cell r="G9312">
            <v>0</v>
          </cell>
        </row>
        <row r="9313">
          <cell r="A9313">
            <v>84156</v>
          </cell>
          <cell r="B9313"/>
          <cell r="C9313" t="str">
            <v>X</v>
          </cell>
          <cell r="D9313"/>
          <cell r="E9313" t="str">
            <v>Assay of protein urine</v>
          </cell>
          <cell r="F9313">
            <v>0</v>
          </cell>
          <cell r="G9313">
            <v>0</v>
          </cell>
        </row>
        <row r="9314">
          <cell r="A9314">
            <v>84157</v>
          </cell>
          <cell r="B9314"/>
          <cell r="C9314" t="str">
            <v>X</v>
          </cell>
          <cell r="D9314"/>
          <cell r="E9314" t="str">
            <v>Assay of protein other</v>
          </cell>
          <cell r="F9314">
            <v>0</v>
          </cell>
          <cell r="G9314">
            <v>0</v>
          </cell>
        </row>
        <row r="9315">
          <cell r="A9315">
            <v>84160</v>
          </cell>
          <cell r="B9315"/>
          <cell r="C9315" t="str">
            <v>X</v>
          </cell>
          <cell r="D9315"/>
          <cell r="E9315" t="str">
            <v>Assay of protein any source</v>
          </cell>
          <cell r="F9315">
            <v>0</v>
          </cell>
          <cell r="G9315">
            <v>0</v>
          </cell>
        </row>
        <row r="9316">
          <cell r="A9316">
            <v>84163</v>
          </cell>
          <cell r="B9316"/>
          <cell r="C9316" t="str">
            <v>X</v>
          </cell>
          <cell r="D9316"/>
          <cell r="E9316" t="str">
            <v>Pappa serum</v>
          </cell>
          <cell r="F9316">
            <v>0</v>
          </cell>
          <cell r="G9316">
            <v>0</v>
          </cell>
        </row>
        <row r="9317">
          <cell r="A9317">
            <v>84165</v>
          </cell>
          <cell r="B9317"/>
          <cell r="C9317" t="str">
            <v>X</v>
          </cell>
          <cell r="D9317"/>
          <cell r="E9317" t="str">
            <v>Protein e-phoresis serum</v>
          </cell>
          <cell r="F9317">
            <v>0</v>
          </cell>
          <cell r="G9317">
            <v>0</v>
          </cell>
        </row>
        <row r="9318">
          <cell r="A9318">
            <v>84165</v>
          </cell>
          <cell r="B9318">
            <v>26</v>
          </cell>
          <cell r="C9318" t="str">
            <v>A</v>
          </cell>
          <cell r="D9318"/>
          <cell r="E9318" t="str">
            <v>Protein e-phoresis serum</v>
          </cell>
          <cell r="F9318">
            <v>0.52</v>
          </cell>
          <cell r="G9318">
            <v>0.52</v>
          </cell>
        </row>
        <row r="9319">
          <cell r="A9319">
            <v>84166</v>
          </cell>
          <cell r="B9319"/>
          <cell r="C9319" t="str">
            <v>X</v>
          </cell>
          <cell r="D9319"/>
          <cell r="E9319" t="str">
            <v>Protein e-phoresis/urine/csf</v>
          </cell>
          <cell r="F9319">
            <v>0</v>
          </cell>
          <cell r="G9319">
            <v>0</v>
          </cell>
        </row>
        <row r="9320">
          <cell r="A9320">
            <v>84166</v>
          </cell>
          <cell r="B9320">
            <v>26</v>
          </cell>
          <cell r="C9320" t="str">
            <v>A</v>
          </cell>
          <cell r="D9320"/>
          <cell r="E9320" t="str">
            <v>Protein e-phoresis/urine/csf</v>
          </cell>
          <cell r="F9320">
            <v>0.52</v>
          </cell>
          <cell r="G9320">
            <v>0.52</v>
          </cell>
        </row>
        <row r="9321">
          <cell r="A9321">
            <v>84181</v>
          </cell>
          <cell r="B9321"/>
          <cell r="C9321" t="str">
            <v>X</v>
          </cell>
          <cell r="D9321"/>
          <cell r="E9321" t="str">
            <v>Western blot test</v>
          </cell>
          <cell r="F9321">
            <v>0</v>
          </cell>
          <cell r="G9321">
            <v>0</v>
          </cell>
        </row>
        <row r="9322">
          <cell r="A9322">
            <v>84181</v>
          </cell>
          <cell r="B9322">
            <v>26</v>
          </cell>
          <cell r="C9322" t="str">
            <v>A</v>
          </cell>
          <cell r="D9322"/>
          <cell r="E9322" t="str">
            <v>Western blot test</v>
          </cell>
          <cell r="F9322">
            <v>0.52</v>
          </cell>
          <cell r="G9322">
            <v>0.52</v>
          </cell>
        </row>
        <row r="9323">
          <cell r="A9323">
            <v>84182</v>
          </cell>
          <cell r="B9323"/>
          <cell r="C9323" t="str">
            <v>X</v>
          </cell>
          <cell r="D9323"/>
          <cell r="E9323" t="str">
            <v>Protein western blot test</v>
          </cell>
          <cell r="F9323">
            <v>0</v>
          </cell>
          <cell r="G9323">
            <v>0</v>
          </cell>
        </row>
        <row r="9324">
          <cell r="A9324">
            <v>84182</v>
          </cell>
          <cell r="B9324">
            <v>26</v>
          </cell>
          <cell r="C9324" t="str">
            <v>A</v>
          </cell>
          <cell r="D9324"/>
          <cell r="E9324" t="str">
            <v>Protein western blot test</v>
          </cell>
          <cell r="F9324">
            <v>0.52</v>
          </cell>
          <cell r="G9324">
            <v>0.52</v>
          </cell>
        </row>
        <row r="9325">
          <cell r="A9325">
            <v>84202</v>
          </cell>
          <cell r="B9325"/>
          <cell r="C9325" t="str">
            <v>X</v>
          </cell>
          <cell r="D9325"/>
          <cell r="E9325" t="str">
            <v>Assay rbc protoporphyrin</v>
          </cell>
          <cell r="F9325">
            <v>0</v>
          </cell>
          <cell r="G9325">
            <v>0</v>
          </cell>
        </row>
        <row r="9326">
          <cell r="A9326">
            <v>84203</v>
          </cell>
          <cell r="B9326"/>
          <cell r="C9326" t="str">
            <v>X</v>
          </cell>
          <cell r="D9326"/>
          <cell r="E9326" t="str">
            <v>Test rbc protoporphyrin</v>
          </cell>
          <cell r="F9326">
            <v>0</v>
          </cell>
          <cell r="G9326">
            <v>0</v>
          </cell>
        </row>
        <row r="9327">
          <cell r="A9327">
            <v>84206</v>
          </cell>
          <cell r="B9327"/>
          <cell r="C9327" t="str">
            <v>X</v>
          </cell>
          <cell r="D9327"/>
          <cell r="E9327" t="str">
            <v>Assay of proinsulin</v>
          </cell>
          <cell r="F9327">
            <v>0</v>
          </cell>
          <cell r="G9327">
            <v>0</v>
          </cell>
        </row>
        <row r="9328">
          <cell r="A9328">
            <v>84207</v>
          </cell>
          <cell r="B9328"/>
          <cell r="C9328" t="str">
            <v>X</v>
          </cell>
          <cell r="D9328"/>
          <cell r="E9328" t="str">
            <v>Assay of vitamin b-6</v>
          </cell>
          <cell r="F9328">
            <v>0</v>
          </cell>
          <cell r="G9328">
            <v>0</v>
          </cell>
        </row>
        <row r="9329">
          <cell r="A9329">
            <v>84210</v>
          </cell>
          <cell r="B9329"/>
          <cell r="C9329" t="str">
            <v>X</v>
          </cell>
          <cell r="D9329"/>
          <cell r="E9329" t="str">
            <v>Assay of pyruvate</v>
          </cell>
          <cell r="F9329">
            <v>0</v>
          </cell>
          <cell r="G9329">
            <v>0</v>
          </cell>
        </row>
        <row r="9330">
          <cell r="A9330">
            <v>84220</v>
          </cell>
          <cell r="B9330"/>
          <cell r="C9330" t="str">
            <v>X</v>
          </cell>
          <cell r="D9330"/>
          <cell r="E9330" t="str">
            <v>Assay of pyruvate kinase</v>
          </cell>
          <cell r="F9330">
            <v>0</v>
          </cell>
          <cell r="G9330">
            <v>0</v>
          </cell>
        </row>
        <row r="9331">
          <cell r="A9331">
            <v>84228</v>
          </cell>
          <cell r="B9331"/>
          <cell r="C9331" t="str">
            <v>X</v>
          </cell>
          <cell r="D9331"/>
          <cell r="E9331" t="str">
            <v>Assay of quinine</v>
          </cell>
          <cell r="F9331">
            <v>0</v>
          </cell>
          <cell r="G9331">
            <v>0</v>
          </cell>
        </row>
        <row r="9332">
          <cell r="A9332">
            <v>84233</v>
          </cell>
          <cell r="B9332"/>
          <cell r="C9332" t="str">
            <v>X</v>
          </cell>
          <cell r="D9332"/>
          <cell r="E9332" t="str">
            <v>Assay of estrogen</v>
          </cell>
          <cell r="F9332">
            <v>0</v>
          </cell>
          <cell r="G9332">
            <v>0</v>
          </cell>
        </row>
        <row r="9333">
          <cell r="A9333">
            <v>84234</v>
          </cell>
          <cell r="B9333"/>
          <cell r="C9333" t="str">
            <v>X</v>
          </cell>
          <cell r="D9333"/>
          <cell r="E9333" t="str">
            <v>Assay of progesterone</v>
          </cell>
          <cell r="F9333">
            <v>0</v>
          </cell>
          <cell r="G9333">
            <v>0</v>
          </cell>
        </row>
        <row r="9334">
          <cell r="A9334">
            <v>84235</v>
          </cell>
          <cell r="B9334"/>
          <cell r="C9334" t="str">
            <v>X</v>
          </cell>
          <cell r="D9334"/>
          <cell r="E9334" t="str">
            <v>Assay of endocrine hormone</v>
          </cell>
          <cell r="F9334">
            <v>0</v>
          </cell>
          <cell r="G9334">
            <v>0</v>
          </cell>
        </row>
        <row r="9335">
          <cell r="A9335">
            <v>84238</v>
          </cell>
          <cell r="B9335"/>
          <cell r="C9335" t="str">
            <v>X</v>
          </cell>
          <cell r="D9335"/>
          <cell r="E9335" t="str">
            <v>Assay nonendocrine receptor</v>
          </cell>
          <cell r="F9335">
            <v>0</v>
          </cell>
          <cell r="G9335">
            <v>0</v>
          </cell>
        </row>
        <row r="9336">
          <cell r="A9336">
            <v>84244</v>
          </cell>
          <cell r="B9336"/>
          <cell r="C9336" t="str">
            <v>X</v>
          </cell>
          <cell r="D9336"/>
          <cell r="E9336" t="str">
            <v>Assay of renin</v>
          </cell>
          <cell r="F9336">
            <v>0</v>
          </cell>
          <cell r="G9336">
            <v>0</v>
          </cell>
        </row>
        <row r="9337">
          <cell r="A9337">
            <v>84252</v>
          </cell>
          <cell r="B9337"/>
          <cell r="C9337" t="str">
            <v>X</v>
          </cell>
          <cell r="D9337"/>
          <cell r="E9337" t="str">
            <v>Assay of vitamin b-2</v>
          </cell>
          <cell r="F9337">
            <v>0</v>
          </cell>
          <cell r="G9337">
            <v>0</v>
          </cell>
        </row>
        <row r="9338">
          <cell r="A9338">
            <v>84255</v>
          </cell>
          <cell r="B9338"/>
          <cell r="C9338" t="str">
            <v>X</v>
          </cell>
          <cell r="D9338"/>
          <cell r="E9338" t="str">
            <v>Assay of selenium</v>
          </cell>
          <cell r="F9338">
            <v>0</v>
          </cell>
          <cell r="G9338">
            <v>0</v>
          </cell>
        </row>
        <row r="9339">
          <cell r="A9339">
            <v>84260</v>
          </cell>
          <cell r="B9339"/>
          <cell r="C9339" t="str">
            <v>X</v>
          </cell>
          <cell r="D9339"/>
          <cell r="E9339" t="str">
            <v>Assay of serotonin</v>
          </cell>
          <cell r="F9339">
            <v>0</v>
          </cell>
          <cell r="G9339">
            <v>0</v>
          </cell>
        </row>
        <row r="9340">
          <cell r="A9340">
            <v>84270</v>
          </cell>
          <cell r="B9340"/>
          <cell r="C9340" t="str">
            <v>X</v>
          </cell>
          <cell r="D9340"/>
          <cell r="E9340" t="str">
            <v>Assay of sex hormone globul</v>
          </cell>
          <cell r="F9340">
            <v>0</v>
          </cell>
          <cell r="G9340">
            <v>0</v>
          </cell>
        </row>
        <row r="9341">
          <cell r="A9341">
            <v>84275</v>
          </cell>
          <cell r="B9341"/>
          <cell r="C9341" t="str">
            <v>X</v>
          </cell>
          <cell r="D9341"/>
          <cell r="E9341" t="str">
            <v>Assay of sialic acid</v>
          </cell>
          <cell r="F9341">
            <v>0</v>
          </cell>
          <cell r="G9341">
            <v>0</v>
          </cell>
        </row>
        <row r="9342">
          <cell r="A9342">
            <v>84285</v>
          </cell>
          <cell r="B9342"/>
          <cell r="C9342" t="str">
            <v>X</v>
          </cell>
          <cell r="D9342"/>
          <cell r="E9342" t="str">
            <v>Assay of silica</v>
          </cell>
          <cell r="F9342">
            <v>0</v>
          </cell>
          <cell r="G9342">
            <v>0</v>
          </cell>
        </row>
        <row r="9343">
          <cell r="A9343">
            <v>84295</v>
          </cell>
          <cell r="B9343"/>
          <cell r="C9343" t="str">
            <v>X</v>
          </cell>
          <cell r="D9343"/>
          <cell r="E9343" t="str">
            <v>Assay of serum sodium</v>
          </cell>
          <cell r="F9343">
            <v>0</v>
          </cell>
          <cell r="G9343">
            <v>0</v>
          </cell>
        </row>
        <row r="9344">
          <cell r="A9344">
            <v>84300</v>
          </cell>
          <cell r="B9344"/>
          <cell r="C9344" t="str">
            <v>X</v>
          </cell>
          <cell r="D9344"/>
          <cell r="E9344" t="str">
            <v>Assay of urine sodium</v>
          </cell>
          <cell r="F9344">
            <v>0</v>
          </cell>
          <cell r="G9344">
            <v>0</v>
          </cell>
        </row>
        <row r="9345">
          <cell r="A9345">
            <v>84302</v>
          </cell>
          <cell r="B9345"/>
          <cell r="C9345" t="str">
            <v>X</v>
          </cell>
          <cell r="D9345"/>
          <cell r="E9345" t="str">
            <v>Assay of sweat sodium</v>
          </cell>
          <cell r="F9345">
            <v>0</v>
          </cell>
          <cell r="G9345">
            <v>0</v>
          </cell>
        </row>
        <row r="9346">
          <cell r="A9346">
            <v>84305</v>
          </cell>
          <cell r="B9346"/>
          <cell r="C9346" t="str">
            <v>X</v>
          </cell>
          <cell r="D9346"/>
          <cell r="E9346" t="str">
            <v>Assay of somatomedin</v>
          </cell>
          <cell r="F9346">
            <v>0</v>
          </cell>
          <cell r="G9346">
            <v>0</v>
          </cell>
        </row>
        <row r="9347">
          <cell r="A9347">
            <v>84307</v>
          </cell>
          <cell r="B9347"/>
          <cell r="C9347" t="str">
            <v>X</v>
          </cell>
          <cell r="D9347"/>
          <cell r="E9347" t="str">
            <v>Assay of somatostatin</v>
          </cell>
          <cell r="F9347">
            <v>0</v>
          </cell>
          <cell r="G9347">
            <v>0</v>
          </cell>
        </row>
        <row r="9348">
          <cell r="A9348">
            <v>84311</v>
          </cell>
          <cell r="B9348"/>
          <cell r="C9348" t="str">
            <v>X</v>
          </cell>
          <cell r="D9348"/>
          <cell r="E9348" t="str">
            <v>Spectrophotometry</v>
          </cell>
          <cell r="F9348">
            <v>0</v>
          </cell>
          <cell r="G9348">
            <v>0</v>
          </cell>
        </row>
        <row r="9349">
          <cell r="A9349">
            <v>84315</v>
          </cell>
          <cell r="B9349"/>
          <cell r="C9349" t="str">
            <v>X</v>
          </cell>
          <cell r="D9349"/>
          <cell r="E9349" t="str">
            <v>Body fluid specific gravity</v>
          </cell>
          <cell r="F9349">
            <v>0</v>
          </cell>
          <cell r="G9349">
            <v>0</v>
          </cell>
        </row>
        <row r="9350">
          <cell r="A9350">
            <v>84375</v>
          </cell>
          <cell r="B9350"/>
          <cell r="C9350" t="str">
            <v>X</v>
          </cell>
          <cell r="D9350"/>
          <cell r="E9350" t="str">
            <v>Chromatogram assay sugars</v>
          </cell>
          <cell r="F9350">
            <v>0</v>
          </cell>
          <cell r="G9350">
            <v>0</v>
          </cell>
        </row>
        <row r="9351">
          <cell r="A9351">
            <v>84376</v>
          </cell>
          <cell r="B9351"/>
          <cell r="C9351" t="str">
            <v>X</v>
          </cell>
          <cell r="D9351"/>
          <cell r="E9351" t="str">
            <v>Sugars single qual</v>
          </cell>
          <cell r="F9351">
            <v>0</v>
          </cell>
          <cell r="G9351">
            <v>0</v>
          </cell>
        </row>
        <row r="9352">
          <cell r="A9352">
            <v>84377</v>
          </cell>
          <cell r="B9352"/>
          <cell r="C9352" t="str">
            <v>X</v>
          </cell>
          <cell r="D9352"/>
          <cell r="E9352" t="str">
            <v>Sugars multiple qual</v>
          </cell>
          <cell r="F9352">
            <v>0</v>
          </cell>
          <cell r="G9352">
            <v>0</v>
          </cell>
        </row>
        <row r="9353">
          <cell r="A9353">
            <v>84378</v>
          </cell>
          <cell r="B9353"/>
          <cell r="C9353" t="str">
            <v>X</v>
          </cell>
          <cell r="D9353"/>
          <cell r="E9353" t="str">
            <v>Sugars single quant</v>
          </cell>
          <cell r="F9353">
            <v>0</v>
          </cell>
          <cell r="G9353">
            <v>0</v>
          </cell>
        </row>
        <row r="9354">
          <cell r="A9354">
            <v>84379</v>
          </cell>
          <cell r="B9354"/>
          <cell r="C9354" t="str">
            <v>X</v>
          </cell>
          <cell r="D9354"/>
          <cell r="E9354" t="str">
            <v>Sugars multiple quant</v>
          </cell>
          <cell r="F9354">
            <v>0</v>
          </cell>
          <cell r="G9354">
            <v>0</v>
          </cell>
        </row>
        <row r="9355">
          <cell r="A9355">
            <v>84392</v>
          </cell>
          <cell r="B9355"/>
          <cell r="C9355" t="str">
            <v>X</v>
          </cell>
          <cell r="D9355"/>
          <cell r="E9355" t="str">
            <v>Assay of urine sulfate</v>
          </cell>
          <cell r="F9355">
            <v>0</v>
          </cell>
          <cell r="G9355">
            <v>0</v>
          </cell>
        </row>
        <row r="9356">
          <cell r="A9356">
            <v>84402</v>
          </cell>
          <cell r="B9356"/>
          <cell r="C9356" t="str">
            <v>X</v>
          </cell>
          <cell r="D9356"/>
          <cell r="E9356" t="str">
            <v>Assay of free testosterone</v>
          </cell>
          <cell r="F9356">
            <v>0</v>
          </cell>
          <cell r="G9356">
            <v>0</v>
          </cell>
        </row>
        <row r="9357">
          <cell r="A9357">
            <v>84403</v>
          </cell>
          <cell r="B9357"/>
          <cell r="C9357" t="str">
            <v>X</v>
          </cell>
          <cell r="D9357"/>
          <cell r="E9357" t="str">
            <v>Assay of total testosterone</v>
          </cell>
          <cell r="F9357">
            <v>0</v>
          </cell>
          <cell r="G9357">
            <v>0</v>
          </cell>
        </row>
        <row r="9358">
          <cell r="A9358">
            <v>84410</v>
          </cell>
          <cell r="B9358"/>
          <cell r="C9358" t="str">
            <v>X</v>
          </cell>
          <cell r="D9358"/>
          <cell r="E9358" t="str">
            <v>Testosterone bioavailable</v>
          </cell>
          <cell r="F9358">
            <v>0</v>
          </cell>
          <cell r="G9358">
            <v>0</v>
          </cell>
        </row>
        <row r="9359">
          <cell r="A9359">
            <v>84425</v>
          </cell>
          <cell r="B9359"/>
          <cell r="C9359" t="str">
            <v>X</v>
          </cell>
          <cell r="D9359"/>
          <cell r="E9359" t="str">
            <v>Assay of vitamin b-1</v>
          </cell>
          <cell r="F9359">
            <v>0</v>
          </cell>
          <cell r="G9359">
            <v>0</v>
          </cell>
        </row>
        <row r="9360">
          <cell r="A9360">
            <v>84430</v>
          </cell>
          <cell r="B9360"/>
          <cell r="C9360" t="str">
            <v>X</v>
          </cell>
          <cell r="D9360"/>
          <cell r="E9360" t="str">
            <v>Assay of thiocyanate</v>
          </cell>
          <cell r="F9360">
            <v>0</v>
          </cell>
          <cell r="G9360">
            <v>0</v>
          </cell>
        </row>
        <row r="9361">
          <cell r="A9361">
            <v>84431</v>
          </cell>
          <cell r="B9361"/>
          <cell r="C9361" t="str">
            <v>X</v>
          </cell>
          <cell r="D9361"/>
          <cell r="E9361" t="str">
            <v>Thromboxane urine</v>
          </cell>
          <cell r="F9361">
            <v>0</v>
          </cell>
          <cell r="G9361">
            <v>0</v>
          </cell>
        </row>
        <row r="9362">
          <cell r="A9362">
            <v>84432</v>
          </cell>
          <cell r="B9362"/>
          <cell r="C9362" t="str">
            <v>X</v>
          </cell>
          <cell r="D9362"/>
          <cell r="E9362" t="str">
            <v>Assay of thyroglobulin</v>
          </cell>
          <cell r="F9362">
            <v>0</v>
          </cell>
          <cell r="G9362">
            <v>0</v>
          </cell>
        </row>
        <row r="9363">
          <cell r="A9363">
            <v>84436</v>
          </cell>
          <cell r="B9363"/>
          <cell r="C9363" t="str">
            <v>X</v>
          </cell>
          <cell r="D9363"/>
          <cell r="E9363" t="str">
            <v>Assay of total thyroxine</v>
          </cell>
          <cell r="F9363">
            <v>0</v>
          </cell>
          <cell r="G9363">
            <v>0</v>
          </cell>
        </row>
        <row r="9364">
          <cell r="A9364">
            <v>84437</v>
          </cell>
          <cell r="B9364"/>
          <cell r="C9364" t="str">
            <v>X</v>
          </cell>
          <cell r="D9364"/>
          <cell r="E9364" t="str">
            <v>Assay of neonatal thyroxine</v>
          </cell>
          <cell r="F9364">
            <v>0</v>
          </cell>
          <cell r="G9364">
            <v>0</v>
          </cell>
        </row>
        <row r="9365">
          <cell r="A9365">
            <v>84439</v>
          </cell>
          <cell r="B9365"/>
          <cell r="C9365" t="str">
            <v>X</v>
          </cell>
          <cell r="D9365"/>
          <cell r="E9365" t="str">
            <v>Assay of free thyroxine</v>
          </cell>
          <cell r="F9365">
            <v>0</v>
          </cell>
          <cell r="G9365">
            <v>0</v>
          </cell>
        </row>
        <row r="9366">
          <cell r="A9366">
            <v>84442</v>
          </cell>
          <cell r="B9366"/>
          <cell r="C9366" t="str">
            <v>X</v>
          </cell>
          <cell r="D9366"/>
          <cell r="E9366" t="str">
            <v>Assay of thyroid activity</v>
          </cell>
          <cell r="F9366">
            <v>0</v>
          </cell>
          <cell r="G9366">
            <v>0</v>
          </cell>
        </row>
        <row r="9367">
          <cell r="A9367">
            <v>84443</v>
          </cell>
          <cell r="B9367"/>
          <cell r="C9367" t="str">
            <v>X</v>
          </cell>
          <cell r="D9367"/>
          <cell r="E9367" t="str">
            <v>Assay thyroid stim hormone</v>
          </cell>
          <cell r="F9367">
            <v>0</v>
          </cell>
          <cell r="G9367">
            <v>0</v>
          </cell>
        </row>
        <row r="9368">
          <cell r="A9368">
            <v>84445</v>
          </cell>
          <cell r="B9368"/>
          <cell r="C9368" t="str">
            <v>X</v>
          </cell>
          <cell r="D9368"/>
          <cell r="E9368" t="str">
            <v>Assay of tsi globulin</v>
          </cell>
          <cell r="F9368">
            <v>0</v>
          </cell>
          <cell r="G9368">
            <v>0</v>
          </cell>
        </row>
        <row r="9369">
          <cell r="A9369">
            <v>84446</v>
          </cell>
          <cell r="B9369"/>
          <cell r="C9369" t="str">
            <v>X</v>
          </cell>
          <cell r="D9369"/>
          <cell r="E9369" t="str">
            <v>Assay of vitamin e</v>
          </cell>
          <cell r="F9369">
            <v>0</v>
          </cell>
          <cell r="G9369">
            <v>0</v>
          </cell>
        </row>
        <row r="9370">
          <cell r="A9370">
            <v>84449</v>
          </cell>
          <cell r="B9370"/>
          <cell r="C9370" t="str">
            <v>X</v>
          </cell>
          <cell r="D9370"/>
          <cell r="E9370" t="str">
            <v>Assay of transcortin</v>
          </cell>
          <cell r="F9370">
            <v>0</v>
          </cell>
          <cell r="G9370">
            <v>0</v>
          </cell>
        </row>
        <row r="9371">
          <cell r="A9371">
            <v>84450</v>
          </cell>
          <cell r="B9371"/>
          <cell r="C9371" t="str">
            <v>X</v>
          </cell>
          <cell r="D9371"/>
          <cell r="E9371" t="str">
            <v>Transferase (ast) (sgot)</v>
          </cell>
          <cell r="F9371">
            <v>0</v>
          </cell>
          <cell r="G9371">
            <v>0</v>
          </cell>
        </row>
        <row r="9372">
          <cell r="A9372">
            <v>84460</v>
          </cell>
          <cell r="B9372"/>
          <cell r="C9372" t="str">
            <v>X</v>
          </cell>
          <cell r="D9372"/>
          <cell r="E9372" t="str">
            <v>Alanine amino (alt) (sgpt)</v>
          </cell>
          <cell r="F9372">
            <v>0</v>
          </cell>
          <cell r="G9372">
            <v>0</v>
          </cell>
        </row>
        <row r="9373">
          <cell r="A9373">
            <v>84466</v>
          </cell>
          <cell r="B9373"/>
          <cell r="C9373" t="str">
            <v>X</v>
          </cell>
          <cell r="D9373"/>
          <cell r="E9373" t="str">
            <v>Assay of transferrin</v>
          </cell>
          <cell r="F9373">
            <v>0</v>
          </cell>
          <cell r="G9373">
            <v>0</v>
          </cell>
        </row>
        <row r="9374">
          <cell r="A9374">
            <v>84478</v>
          </cell>
          <cell r="B9374"/>
          <cell r="C9374" t="str">
            <v>X</v>
          </cell>
          <cell r="D9374"/>
          <cell r="E9374" t="str">
            <v>Assay of triglycerides</v>
          </cell>
          <cell r="F9374">
            <v>0</v>
          </cell>
          <cell r="G9374">
            <v>0</v>
          </cell>
        </row>
        <row r="9375">
          <cell r="A9375">
            <v>84479</v>
          </cell>
          <cell r="B9375"/>
          <cell r="C9375" t="str">
            <v>X</v>
          </cell>
          <cell r="D9375"/>
          <cell r="E9375" t="str">
            <v>Assay of thyroid (t3 or t4)</v>
          </cell>
          <cell r="F9375">
            <v>0</v>
          </cell>
          <cell r="G9375">
            <v>0</v>
          </cell>
        </row>
        <row r="9376">
          <cell r="A9376">
            <v>84480</v>
          </cell>
          <cell r="B9376"/>
          <cell r="C9376" t="str">
            <v>X</v>
          </cell>
          <cell r="D9376"/>
          <cell r="E9376" t="str">
            <v>Assay triiodothyronine (t3)</v>
          </cell>
          <cell r="F9376">
            <v>0</v>
          </cell>
          <cell r="G9376">
            <v>0</v>
          </cell>
        </row>
        <row r="9377">
          <cell r="A9377">
            <v>84481</v>
          </cell>
          <cell r="B9377"/>
          <cell r="C9377" t="str">
            <v>X</v>
          </cell>
          <cell r="D9377"/>
          <cell r="E9377" t="str">
            <v>Free assay (ft-3)</v>
          </cell>
          <cell r="F9377">
            <v>0</v>
          </cell>
          <cell r="G9377">
            <v>0</v>
          </cell>
        </row>
        <row r="9378">
          <cell r="A9378">
            <v>84482</v>
          </cell>
          <cell r="B9378"/>
          <cell r="C9378" t="str">
            <v>X</v>
          </cell>
          <cell r="D9378"/>
          <cell r="E9378" t="str">
            <v>T3 reverse</v>
          </cell>
          <cell r="F9378">
            <v>0</v>
          </cell>
          <cell r="G9378">
            <v>0</v>
          </cell>
        </row>
        <row r="9379">
          <cell r="A9379">
            <v>84484</v>
          </cell>
          <cell r="B9379"/>
          <cell r="C9379" t="str">
            <v>X</v>
          </cell>
          <cell r="D9379"/>
          <cell r="E9379" t="str">
            <v>Assay of troponin quant</v>
          </cell>
          <cell r="F9379">
            <v>0</v>
          </cell>
          <cell r="G9379">
            <v>0</v>
          </cell>
        </row>
        <row r="9380">
          <cell r="A9380">
            <v>84485</v>
          </cell>
          <cell r="B9380"/>
          <cell r="C9380" t="str">
            <v>X</v>
          </cell>
          <cell r="D9380"/>
          <cell r="E9380" t="str">
            <v>Assay duodenal fluid trypsin</v>
          </cell>
          <cell r="F9380">
            <v>0</v>
          </cell>
          <cell r="G9380">
            <v>0</v>
          </cell>
        </row>
        <row r="9381">
          <cell r="A9381">
            <v>84488</v>
          </cell>
          <cell r="B9381"/>
          <cell r="C9381" t="str">
            <v>X</v>
          </cell>
          <cell r="D9381"/>
          <cell r="E9381" t="str">
            <v>Test feces for trypsin</v>
          </cell>
          <cell r="F9381">
            <v>0</v>
          </cell>
          <cell r="G9381">
            <v>0</v>
          </cell>
        </row>
        <row r="9382">
          <cell r="A9382">
            <v>84490</v>
          </cell>
          <cell r="B9382"/>
          <cell r="C9382" t="str">
            <v>X</v>
          </cell>
          <cell r="D9382"/>
          <cell r="E9382" t="str">
            <v>Assay of feces for trypsin</v>
          </cell>
          <cell r="F9382">
            <v>0</v>
          </cell>
          <cell r="G9382">
            <v>0</v>
          </cell>
        </row>
        <row r="9383">
          <cell r="A9383">
            <v>84510</v>
          </cell>
          <cell r="B9383"/>
          <cell r="C9383" t="str">
            <v>X</v>
          </cell>
          <cell r="D9383"/>
          <cell r="E9383" t="str">
            <v>Assay of tyrosine</v>
          </cell>
          <cell r="F9383">
            <v>0</v>
          </cell>
          <cell r="G9383">
            <v>0</v>
          </cell>
        </row>
        <row r="9384">
          <cell r="A9384">
            <v>84512</v>
          </cell>
          <cell r="B9384"/>
          <cell r="C9384" t="str">
            <v>X</v>
          </cell>
          <cell r="D9384"/>
          <cell r="E9384" t="str">
            <v>Assay of troponin qual</v>
          </cell>
          <cell r="F9384">
            <v>0</v>
          </cell>
          <cell r="G9384">
            <v>0</v>
          </cell>
        </row>
        <row r="9385">
          <cell r="A9385">
            <v>84520</v>
          </cell>
          <cell r="B9385"/>
          <cell r="C9385" t="str">
            <v>X</v>
          </cell>
          <cell r="D9385"/>
          <cell r="E9385" t="str">
            <v>Assay of urea nitrogen</v>
          </cell>
          <cell r="F9385">
            <v>0</v>
          </cell>
          <cell r="G9385">
            <v>0</v>
          </cell>
        </row>
        <row r="9386">
          <cell r="A9386">
            <v>84525</v>
          </cell>
          <cell r="B9386"/>
          <cell r="C9386" t="str">
            <v>X</v>
          </cell>
          <cell r="D9386"/>
          <cell r="E9386" t="str">
            <v>Urea nitrogen semi-quant</v>
          </cell>
          <cell r="F9386">
            <v>0</v>
          </cell>
          <cell r="G9386">
            <v>0</v>
          </cell>
        </row>
        <row r="9387">
          <cell r="A9387">
            <v>84540</v>
          </cell>
          <cell r="B9387"/>
          <cell r="C9387" t="str">
            <v>X</v>
          </cell>
          <cell r="D9387"/>
          <cell r="E9387" t="str">
            <v>Assay of urine/urea-n</v>
          </cell>
          <cell r="F9387">
            <v>0</v>
          </cell>
          <cell r="G9387">
            <v>0</v>
          </cell>
        </row>
        <row r="9388">
          <cell r="A9388">
            <v>84545</v>
          </cell>
          <cell r="B9388"/>
          <cell r="C9388" t="str">
            <v>X</v>
          </cell>
          <cell r="D9388"/>
          <cell r="E9388" t="str">
            <v>Urea-n clearance test</v>
          </cell>
          <cell r="F9388">
            <v>0</v>
          </cell>
          <cell r="G9388">
            <v>0</v>
          </cell>
        </row>
        <row r="9389">
          <cell r="A9389">
            <v>84550</v>
          </cell>
          <cell r="B9389"/>
          <cell r="C9389" t="str">
            <v>X</v>
          </cell>
          <cell r="D9389"/>
          <cell r="E9389" t="str">
            <v>Assay of blood/uric acid</v>
          </cell>
          <cell r="F9389">
            <v>0</v>
          </cell>
          <cell r="G9389">
            <v>0</v>
          </cell>
        </row>
        <row r="9390">
          <cell r="A9390">
            <v>84560</v>
          </cell>
          <cell r="B9390"/>
          <cell r="C9390" t="str">
            <v>X</v>
          </cell>
          <cell r="D9390"/>
          <cell r="E9390" t="str">
            <v>Assay of urine/uric acid</v>
          </cell>
          <cell r="F9390">
            <v>0</v>
          </cell>
          <cell r="G9390">
            <v>0</v>
          </cell>
        </row>
        <row r="9391">
          <cell r="A9391">
            <v>84577</v>
          </cell>
          <cell r="B9391"/>
          <cell r="C9391" t="str">
            <v>X</v>
          </cell>
          <cell r="D9391"/>
          <cell r="E9391" t="str">
            <v>Assay of feces/urobilinogen</v>
          </cell>
          <cell r="F9391">
            <v>0</v>
          </cell>
          <cell r="G9391">
            <v>0</v>
          </cell>
        </row>
        <row r="9392">
          <cell r="A9392">
            <v>84578</v>
          </cell>
          <cell r="B9392"/>
          <cell r="C9392" t="str">
            <v>X</v>
          </cell>
          <cell r="D9392"/>
          <cell r="E9392" t="str">
            <v>Test urine urobilinogen</v>
          </cell>
          <cell r="F9392">
            <v>0</v>
          </cell>
          <cell r="G9392">
            <v>0</v>
          </cell>
        </row>
        <row r="9393">
          <cell r="A9393">
            <v>84580</v>
          </cell>
          <cell r="B9393"/>
          <cell r="C9393" t="str">
            <v>X</v>
          </cell>
          <cell r="D9393"/>
          <cell r="E9393" t="str">
            <v>Assay of urine urobilinogen</v>
          </cell>
          <cell r="F9393">
            <v>0</v>
          </cell>
          <cell r="G9393">
            <v>0</v>
          </cell>
        </row>
        <row r="9394">
          <cell r="A9394">
            <v>84583</v>
          </cell>
          <cell r="B9394"/>
          <cell r="C9394" t="str">
            <v>X</v>
          </cell>
          <cell r="D9394"/>
          <cell r="E9394" t="str">
            <v>Assay of urine urobilinogen</v>
          </cell>
          <cell r="F9394">
            <v>0</v>
          </cell>
          <cell r="G9394">
            <v>0</v>
          </cell>
        </row>
        <row r="9395">
          <cell r="A9395">
            <v>84585</v>
          </cell>
          <cell r="B9395"/>
          <cell r="C9395" t="str">
            <v>X</v>
          </cell>
          <cell r="D9395"/>
          <cell r="E9395" t="str">
            <v>Assay of urine vma</v>
          </cell>
          <cell r="F9395">
            <v>0</v>
          </cell>
          <cell r="G9395">
            <v>0</v>
          </cell>
        </row>
        <row r="9396">
          <cell r="A9396">
            <v>84586</v>
          </cell>
          <cell r="B9396"/>
          <cell r="C9396" t="str">
            <v>X</v>
          </cell>
          <cell r="D9396"/>
          <cell r="E9396" t="str">
            <v>Assay of vip</v>
          </cell>
          <cell r="F9396">
            <v>0</v>
          </cell>
          <cell r="G9396">
            <v>0</v>
          </cell>
        </row>
        <row r="9397">
          <cell r="A9397">
            <v>84588</v>
          </cell>
          <cell r="B9397"/>
          <cell r="C9397" t="str">
            <v>X</v>
          </cell>
          <cell r="D9397"/>
          <cell r="E9397" t="str">
            <v>Assay of vasopressin</v>
          </cell>
          <cell r="F9397">
            <v>0</v>
          </cell>
          <cell r="G9397">
            <v>0</v>
          </cell>
        </row>
        <row r="9398">
          <cell r="A9398">
            <v>84590</v>
          </cell>
          <cell r="B9398"/>
          <cell r="C9398" t="str">
            <v>X</v>
          </cell>
          <cell r="D9398"/>
          <cell r="E9398" t="str">
            <v>Assay of vitamin a</v>
          </cell>
          <cell r="F9398">
            <v>0</v>
          </cell>
          <cell r="G9398">
            <v>0</v>
          </cell>
        </row>
        <row r="9399">
          <cell r="A9399">
            <v>84591</v>
          </cell>
          <cell r="B9399"/>
          <cell r="C9399" t="str">
            <v>X</v>
          </cell>
          <cell r="D9399"/>
          <cell r="E9399" t="str">
            <v>Assay of nos vitamin</v>
          </cell>
          <cell r="F9399">
            <v>0</v>
          </cell>
          <cell r="G9399">
            <v>0</v>
          </cell>
        </row>
        <row r="9400">
          <cell r="A9400">
            <v>84597</v>
          </cell>
          <cell r="B9400"/>
          <cell r="C9400" t="str">
            <v>X</v>
          </cell>
          <cell r="D9400"/>
          <cell r="E9400" t="str">
            <v>Assay of vitamin k</v>
          </cell>
          <cell r="F9400">
            <v>0</v>
          </cell>
          <cell r="G9400">
            <v>0</v>
          </cell>
        </row>
        <row r="9401">
          <cell r="A9401">
            <v>84600</v>
          </cell>
          <cell r="B9401"/>
          <cell r="C9401" t="str">
            <v>X</v>
          </cell>
          <cell r="D9401"/>
          <cell r="E9401" t="str">
            <v>Assay of volatiles</v>
          </cell>
          <cell r="F9401">
            <v>0</v>
          </cell>
          <cell r="G9401">
            <v>0</v>
          </cell>
        </row>
        <row r="9402">
          <cell r="A9402">
            <v>84620</v>
          </cell>
          <cell r="B9402"/>
          <cell r="C9402" t="str">
            <v>X</v>
          </cell>
          <cell r="D9402"/>
          <cell r="E9402" t="str">
            <v>Xylose tolerance test</v>
          </cell>
          <cell r="F9402">
            <v>0</v>
          </cell>
          <cell r="G9402">
            <v>0</v>
          </cell>
        </row>
        <row r="9403">
          <cell r="A9403">
            <v>84630</v>
          </cell>
          <cell r="B9403"/>
          <cell r="C9403" t="str">
            <v>X</v>
          </cell>
          <cell r="D9403"/>
          <cell r="E9403" t="str">
            <v>Assay of zinc</v>
          </cell>
          <cell r="F9403">
            <v>0</v>
          </cell>
          <cell r="G9403">
            <v>0</v>
          </cell>
        </row>
        <row r="9404">
          <cell r="A9404">
            <v>84681</v>
          </cell>
          <cell r="B9404"/>
          <cell r="C9404" t="str">
            <v>X</v>
          </cell>
          <cell r="D9404"/>
          <cell r="E9404" t="str">
            <v>Assay of c-peptide</v>
          </cell>
          <cell r="F9404">
            <v>0</v>
          </cell>
          <cell r="G9404">
            <v>0</v>
          </cell>
        </row>
        <row r="9405">
          <cell r="A9405">
            <v>84702</v>
          </cell>
          <cell r="B9405"/>
          <cell r="C9405" t="str">
            <v>X</v>
          </cell>
          <cell r="D9405"/>
          <cell r="E9405" t="str">
            <v>Chorionic gonadotropin test</v>
          </cell>
          <cell r="F9405">
            <v>0</v>
          </cell>
          <cell r="G9405">
            <v>0</v>
          </cell>
        </row>
        <row r="9406">
          <cell r="A9406">
            <v>84703</v>
          </cell>
          <cell r="B9406"/>
          <cell r="C9406" t="str">
            <v>X</v>
          </cell>
          <cell r="D9406"/>
          <cell r="E9406" t="str">
            <v>Chorionic gonadotropin assay</v>
          </cell>
          <cell r="F9406">
            <v>0</v>
          </cell>
          <cell r="G9406">
            <v>0</v>
          </cell>
        </row>
        <row r="9407">
          <cell r="A9407">
            <v>84704</v>
          </cell>
          <cell r="B9407"/>
          <cell r="C9407" t="str">
            <v>X</v>
          </cell>
          <cell r="D9407"/>
          <cell r="E9407" t="str">
            <v>Hcg free betachain test</v>
          </cell>
          <cell r="F9407">
            <v>0</v>
          </cell>
          <cell r="G9407">
            <v>0</v>
          </cell>
        </row>
        <row r="9408">
          <cell r="A9408">
            <v>84830</v>
          </cell>
          <cell r="B9408"/>
          <cell r="C9408" t="str">
            <v>X</v>
          </cell>
          <cell r="D9408"/>
          <cell r="E9408" t="str">
            <v>Ovulation tests</v>
          </cell>
          <cell r="F9408">
            <v>0</v>
          </cell>
          <cell r="G9408">
            <v>0</v>
          </cell>
        </row>
        <row r="9409">
          <cell r="A9409">
            <v>84999</v>
          </cell>
          <cell r="B9409"/>
          <cell r="C9409" t="str">
            <v>X</v>
          </cell>
          <cell r="D9409"/>
          <cell r="E9409" t="str">
            <v>Clinical chemistry test</v>
          </cell>
          <cell r="F9409">
            <v>0</v>
          </cell>
          <cell r="G9409">
            <v>0</v>
          </cell>
        </row>
        <row r="9410">
          <cell r="A9410">
            <v>85002</v>
          </cell>
          <cell r="B9410"/>
          <cell r="C9410" t="str">
            <v>X</v>
          </cell>
          <cell r="D9410"/>
          <cell r="E9410" t="str">
            <v>Bleeding time test</v>
          </cell>
          <cell r="F9410">
            <v>0</v>
          </cell>
          <cell r="G9410">
            <v>0</v>
          </cell>
        </row>
        <row r="9411">
          <cell r="A9411">
            <v>85004</v>
          </cell>
          <cell r="B9411"/>
          <cell r="C9411" t="str">
            <v>X</v>
          </cell>
          <cell r="D9411"/>
          <cell r="E9411" t="str">
            <v>Automated diff wbc count</v>
          </cell>
          <cell r="F9411">
            <v>0</v>
          </cell>
          <cell r="G9411">
            <v>0</v>
          </cell>
        </row>
        <row r="9412">
          <cell r="A9412">
            <v>85007</v>
          </cell>
          <cell r="B9412"/>
          <cell r="C9412" t="str">
            <v>X</v>
          </cell>
          <cell r="D9412"/>
          <cell r="E9412" t="str">
            <v>Bl smear w/diff wbc count</v>
          </cell>
          <cell r="F9412">
            <v>0</v>
          </cell>
          <cell r="G9412">
            <v>0</v>
          </cell>
        </row>
        <row r="9413">
          <cell r="A9413">
            <v>85008</v>
          </cell>
          <cell r="B9413"/>
          <cell r="C9413" t="str">
            <v>X</v>
          </cell>
          <cell r="D9413"/>
          <cell r="E9413" t="str">
            <v>Bl smear w/o diff wbc count</v>
          </cell>
          <cell r="F9413">
            <v>0</v>
          </cell>
          <cell r="G9413">
            <v>0</v>
          </cell>
        </row>
        <row r="9414">
          <cell r="A9414">
            <v>85009</v>
          </cell>
          <cell r="B9414"/>
          <cell r="C9414" t="str">
            <v>X</v>
          </cell>
          <cell r="D9414"/>
          <cell r="E9414" t="str">
            <v>Manual diff wbc count b-coat</v>
          </cell>
          <cell r="F9414">
            <v>0</v>
          </cell>
          <cell r="G9414">
            <v>0</v>
          </cell>
        </row>
        <row r="9415">
          <cell r="A9415">
            <v>85013</v>
          </cell>
          <cell r="B9415"/>
          <cell r="C9415" t="str">
            <v>X</v>
          </cell>
          <cell r="D9415"/>
          <cell r="E9415" t="str">
            <v>Spun microhematocrit</v>
          </cell>
          <cell r="F9415">
            <v>0</v>
          </cell>
          <cell r="G9415">
            <v>0</v>
          </cell>
        </row>
        <row r="9416">
          <cell r="A9416">
            <v>85014</v>
          </cell>
          <cell r="B9416"/>
          <cell r="C9416" t="str">
            <v>X</v>
          </cell>
          <cell r="D9416"/>
          <cell r="E9416" t="str">
            <v>Hematocrit</v>
          </cell>
          <cell r="F9416">
            <v>0</v>
          </cell>
          <cell r="G9416">
            <v>0</v>
          </cell>
        </row>
        <row r="9417">
          <cell r="A9417">
            <v>85018</v>
          </cell>
          <cell r="B9417"/>
          <cell r="C9417" t="str">
            <v>X</v>
          </cell>
          <cell r="D9417"/>
          <cell r="E9417" t="str">
            <v>Hemoglobin</v>
          </cell>
          <cell r="F9417">
            <v>0</v>
          </cell>
          <cell r="G9417">
            <v>0</v>
          </cell>
        </row>
        <row r="9418">
          <cell r="A9418">
            <v>85025</v>
          </cell>
          <cell r="B9418"/>
          <cell r="C9418" t="str">
            <v>X</v>
          </cell>
          <cell r="D9418"/>
          <cell r="E9418" t="str">
            <v>Complete cbc w/auto diff wbc</v>
          </cell>
          <cell r="F9418">
            <v>0</v>
          </cell>
          <cell r="G9418">
            <v>0</v>
          </cell>
        </row>
        <row r="9419">
          <cell r="A9419">
            <v>85027</v>
          </cell>
          <cell r="B9419"/>
          <cell r="C9419" t="str">
            <v>X</v>
          </cell>
          <cell r="D9419"/>
          <cell r="E9419" t="str">
            <v>Complete cbc automated</v>
          </cell>
          <cell r="F9419">
            <v>0</v>
          </cell>
          <cell r="G9419">
            <v>0</v>
          </cell>
        </row>
        <row r="9420">
          <cell r="A9420">
            <v>85032</v>
          </cell>
          <cell r="B9420"/>
          <cell r="C9420" t="str">
            <v>X</v>
          </cell>
          <cell r="D9420"/>
          <cell r="E9420" t="str">
            <v>Manual cell count each</v>
          </cell>
          <cell r="F9420">
            <v>0</v>
          </cell>
          <cell r="G9420">
            <v>0</v>
          </cell>
        </row>
        <row r="9421">
          <cell r="A9421">
            <v>85041</v>
          </cell>
          <cell r="B9421"/>
          <cell r="C9421" t="str">
            <v>X</v>
          </cell>
          <cell r="D9421"/>
          <cell r="E9421" t="str">
            <v>Automated rbc count</v>
          </cell>
          <cell r="F9421">
            <v>0</v>
          </cell>
          <cell r="G9421">
            <v>0</v>
          </cell>
        </row>
        <row r="9422">
          <cell r="A9422">
            <v>85044</v>
          </cell>
          <cell r="B9422"/>
          <cell r="C9422" t="str">
            <v>X</v>
          </cell>
          <cell r="D9422"/>
          <cell r="E9422" t="str">
            <v>Manual reticulocyte count</v>
          </cell>
          <cell r="F9422">
            <v>0</v>
          </cell>
          <cell r="G9422">
            <v>0</v>
          </cell>
        </row>
        <row r="9423">
          <cell r="A9423">
            <v>85045</v>
          </cell>
          <cell r="B9423"/>
          <cell r="C9423" t="str">
            <v>X</v>
          </cell>
          <cell r="D9423"/>
          <cell r="E9423" t="str">
            <v>Automated reticulocyte count</v>
          </cell>
          <cell r="F9423">
            <v>0</v>
          </cell>
          <cell r="G9423">
            <v>0</v>
          </cell>
        </row>
        <row r="9424">
          <cell r="A9424">
            <v>85046</v>
          </cell>
          <cell r="B9424"/>
          <cell r="C9424" t="str">
            <v>X</v>
          </cell>
          <cell r="D9424"/>
          <cell r="E9424" t="str">
            <v>Reticyte/hgb concentrate</v>
          </cell>
          <cell r="F9424">
            <v>0</v>
          </cell>
          <cell r="G9424">
            <v>0</v>
          </cell>
        </row>
        <row r="9425">
          <cell r="A9425">
            <v>85048</v>
          </cell>
          <cell r="B9425"/>
          <cell r="C9425" t="str">
            <v>X</v>
          </cell>
          <cell r="D9425"/>
          <cell r="E9425" t="str">
            <v>Automated leukocyte count</v>
          </cell>
          <cell r="F9425">
            <v>0</v>
          </cell>
          <cell r="G9425">
            <v>0</v>
          </cell>
        </row>
        <row r="9426">
          <cell r="A9426">
            <v>85049</v>
          </cell>
          <cell r="B9426"/>
          <cell r="C9426" t="str">
            <v>X</v>
          </cell>
          <cell r="D9426"/>
          <cell r="E9426" t="str">
            <v>Automated platelet count</v>
          </cell>
          <cell r="F9426">
            <v>0</v>
          </cell>
          <cell r="G9426">
            <v>0</v>
          </cell>
        </row>
        <row r="9427">
          <cell r="A9427">
            <v>85055</v>
          </cell>
          <cell r="B9427"/>
          <cell r="C9427" t="str">
            <v>X</v>
          </cell>
          <cell r="D9427"/>
          <cell r="E9427" t="str">
            <v>Reticulated platelet assay</v>
          </cell>
          <cell r="F9427">
            <v>0</v>
          </cell>
          <cell r="G9427">
            <v>0</v>
          </cell>
        </row>
        <row r="9428">
          <cell r="A9428">
            <v>85060</v>
          </cell>
          <cell r="B9428"/>
          <cell r="C9428" t="str">
            <v>A</v>
          </cell>
          <cell r="D9428"/>
          <cell r="E9428" t="str">
            <v>Blood smear interpretation</v>
          </cell>
          <cell r="F9428" t="str">
            <v>NA</v>
          </cell>
          <cell r="G9428">
            <v>0.69</v>
          </cell>
        </row>
        <row r="9429">
          <cell r="A9429">
            <v>85097</v>
          </cell>
          <cell r="B9429"/>
          <cell r="C9429" t="str">
            <v>A</v>
          </cell>
          <cell r="D9429"/>
          <cell r="E9429" t="str">
            <v>Bone marrow interpretation</v>
          </cell>
          <cell r="F9429">
            <v>2.04</v>
          </cell>
          <cell r="G9429">
            <v>1.4</v>
          </cell>
        </row>
        <row r="9430">
          <cell r="A9430">
            <v>85130</v>
          </cell>
          <cell r="B9430"/>
          <cell r="C9430" t="str">
            <v>X</v>
          </cell>
          <cell r="D9430"/>
          <cell r="E9430" t="str">
            <v>Chromogenic substrate assay</v>
          </cell>
          <cell r="F9430">
            <v>0</v>
          </cell>
          <cell r="G9430">
            <v>0</v>
          </cell>
        </row>
        <row r="9431">
          <cell r="A9431">
            <v>85170</v>
          </cell>
          <cell r="B9431"/>
          <cell r="C9431" t="str">
            <v>X</v>
          </cell>
          <cell r="D9431"/>
          <cell r="E9431" t="str">
            <v>Blood clot retraction</v>
          </cell>
          <cell r="F9431">
            <v>0</v>
          </cell>
          <cell r="G9431">
            <v>0</v>
          </cell>
        </row>
        <row r="9432">
          <cell r="A9432">
            <v>85175</v>
          </cell>
          <cell r="B9432"/>
          <cell r="C9432" t="str">
            <v>X</v>
          </cell>
          <cell r="D9432"/>
          <cell r="E9432" t="str">
            <v>Blood clot lysis time</v>
          </cell>
          <cell r="F9432">
            <v>0</v>
          </cell>
          <cell r="G9432">
            <v>0</v>
          </cell>
        </row>
        <row r="9433">
          <cell r="A9433">
            <v>85210</v>
          </cell>
          <cell r="B9433"/>
          <cell r="C9433" t="str">
            <v>X</v>
          </cell>
          <cell r="D9433"/>
          <cell r="E9433" t="str">
            <v>Clot factor ii prothrom spec</v>
          </cell>
          <cell r="F9433">
            <v>0</v>
          </cell>
          <cell r="G9433">
            <v>0</v>
          </cell>
        </row>
        <row r="9434">
          <cell r="A9434">
            <v>85220</v>
          </cell>
          <cell r="B9434"/>
          <cell r="C9434" t="str">
            <v>X</v>
          </cell>
          <cell r="D9434"/>
          <cell r="E9434" t="str">
            <v>Blooc clot factor v test</v>
          </cell>
          <cell r="F9434">
            <v>0</v>
          </cell>
          <cell r="G9434">
            <v>0</v>
          </cell>
        </row>
        <row r="9435">
          <cell r="A9435">
            <v>85230</v>
          </cell>
          <cell r="B9435"/>
          <cell r="C9435" t="str">
            <v>X</v>
          </cell>
          <cell r="D9435"/>
          <cell r="E9435" t="str">
            <v>Clot factor vii proconvertin</v>
          </cell>
          <cell r="F9435">
            <v>0</v>
          </cell>
          <cell r="G9435">
            <v>0</v>
          </cell>
        </row>
        <row r="9436">
          <cell r="A9436">
            <v>85240</v>
          </cell>
          <cell r="B9436"/>
          <cell r="C9436" t="str">
            <v>X</v>
          </cell>
          <cell r="D9436"/>
          <cell r="E9436" t="str">
            <v>Clot factor viii ahg 1 stage</v>
          </cell>
          <cell r="F9436">
            <v>0</v>
          </cell>
          <cell r="G9436">
            <v>0</v>
          </cell>
        </row>
        <row r="9437">
          <cell r="A9437">
            <v>85244</v>
          </cell>
          <cell r="B9437"/>
          <cell r="C9437" t="str">
            <v>X</v>
          </cell>
          <cell r="D9437"/>
          <cell r="E9437" t="str">
            <v>Clot factor viii reltd antgn</v>
          </cell>
          <cell r="F9437">
            <v>0</v>
          </cell>
          <cell r="G9437">
            <v>0</v>
          </cell>
        </row>
        <row r="9438">
          <cell r="A9438">
            <v>85245</v>
          </cell>
          <cell r="B9438"/>
          <cell r="C9438" t="str">
            <v>X</v>
          </cell>
          <cell r="D9438"/>
          <cell r="E9438" t="str">
            <v>Clot factor viii vw ristoctn</v>
          </cell>
          <cell r="F9438">
            <v>0</v>
          </cell>
          <cell r="G9438">
            <v>0</v>
          </cell>
        </row>
        <row r="9439">
          <cell r="A9439">
            <v>85246</v>
          </cell>
          <cell r="B9439"/>
          <cell r="C9439" t="str">
            <v>X</v>
          </cell>
          <cell r="D9439"/>
          <cell r="E9439" t="str">
            <v>Clot factor viii vw antigen</v>
          </cell>
          <cell r="F9439">
            <v>0</v>
          </cell>
          <cell r="G9439">
            <v>0</v>
          </cell>
        </row>
        <row r="9440">
          <cell r="A9440">
            <v>85247</v>
          </cell>
          <cell r="B9440"/>
          <cell r="C9440" t="str">
            <v>X</v>
          </cell>
          <cell r="D9440"/>
          <cell r="E9440" t="str">
            <v>Clot factor viii multimetric</v>
          </cell>
          <cell r="F9440">
            <v>0</v>
          </cell>
          <cell r="G9440">
            <v>0</v>
          </cell>
        </row>
        <row r="9441">
          <cell r="A9441">
            <v>85250</v>
          </cell>
          <cell r="B9441"/>
          <cell r="C9441" t="str">
            <v>X</v>
          </cell>
          <cell r="D9441"/>
          <cell r="E9441" t="str">
            <v>Clot factor ix ptc/chrstmas</v>
          </cell>
          <cell r="F9441">
            <v>0</v>
          </cell>
          <cell r="G9441">
            <v>0</v>
          </cell>
        </row>
        <row r="9442">
          <cell r="A9442">
            <v>85260</v>
          </cell>
          <cell r="B9442"/>
          <cell r="C9442" t="str">
            <v>X</v>
          </cell>
          <cell r="D9442"/>
          <cell r="E9442" t="str">
            <v>Clot factor x stuart-power</v>
          </cell>
          <cell r="F9442">
            <v>0</v>
          </cell>
          <cell r="G9442">
            <v>0</v>
          </cell>
        </row>
        <row r="9443">
          <cell r="A9443">
            <v>85270</v>
          </cell>
          <cell r="B9443"/>
          <cell r="C9443" t="str">
            <v>X</v>
          </cell>
          <cell r="D9443"/>
          <cell r="E9443" t="str">
            <v>Clot factor xi pta</v>
          </cell>
          <cell r="F9443">
            <v>0</v>
          </cell>
          <cell r="G9443">
            <v>0</v>
          </cell>
        </row>
        <row r="9444">
          <cell r="A9444">
            <v>85280</v>
          </cell>
          <cell r="B9444"/>
          <cell r="C9444" t="str">
            <v>X</v>
          </cell>
          <cell r="D9444"/>
          <cell r="E9444" t="str">
            <v>Clot factor xii hageman</v>
          </cell>
          <cell r="F9444">
            <v>0</v>
          </cell>
          <cell r="G9444">
            <v>0</v>
          </cell>
        </row>
        <row r="9445">
          <cell r="A9445">
            <v>85290</v>
          </cell>
          <cell r="B9445"/>
          <cell r="C9445" t="str">
            <v>X</v>
          </cell>
          <cell r="D9445"/>
          <cell r="E9445" t="str">
            <v>Clot factor xiii fibrin stab</v>
          </cell>
          <cell r="F9445">
            <v>0</v>
          </cell>
          <cell r="G9445">
            <v>0</v>
          </cell>
        </row>
        <row r="9446">
          <cell r="A9446">
            <v>85291</v>
          </cell>
          <cell r="B9446"/>
          <cell r="C9446" t="str">
            <v>X</v>
          </cell>
          <cell r="D9446"/>
          <cell r="E9446" t="str">
            <v>Clot factor xiii fibrin scrn</v>
          </cell>
          <cell r="F9446">
            <v>0</v>
          </cell>
          <cell r="G9446">
            <v>0</v>
          </cell>
        </row>
        <row r="9447">
          <cell r="A9447">
            <v>85292</v>
          </cell>
          <cell r="B9447"/>
          <cell r="C9447" t="str">
            <v>X</v>
          </cell>
          <cell r="D9447"/>
          <cell r="E9447" t="str">
            <v>Clot factor fletcher fact</v>
          </cell>
          <cell r="F9447">
            <v>0</v>
          </cell>
          <cell r="G9447">
            <v>0</v>
          </cell>
        </row>
        <row r="9448">
          <cell r="A9448">
            <v>85293</v>
          </cell>
          <cell r="B9448"/>
          <cell r="C9448" t="str">
            <v>X</v>
          </cell>
          <cell r="D9448"/>
          <cell r="E9448" t="str">
            <v>Clot factor wght kininogen</v>
          </cell>
          <cell r="F9448">
            <v>0</v>
          </cell>
          <cell r="G9448">
            <v>0</v>
          </cell>
        </row>
        <row r="9449">
          <cell r="A9449">
            <v>85300</v>
          </cell>
          <cell r="B9449"/>
          <cell r="C9449" t="str">
            <v>X</v>
          </cell>
          <cell r="D9449"/>
          <cell r="E9449" t="str">
            <v>Antithrombin iii activity</v>
          </cell>
          <cell r="F9449">
            <v>0</v>
          </cell>
          <cell r="G9449">
            <v>0</v>
          </cell>
        </row>
        <row r="9450">
          <cell r="A9450">
            <v>85301</v>
          </cell>
          <cell r="B9450"/>
          <cell r="C9450" t="str">
            <v>X</v>
          </cell>
          <cell r="D9450"/>
          <cell r="E9450" t="str">
            <v>Antithrombin iii antigen</v>
          </cell>
          <cell r="F9450">
            <v>0</v>
          </cell>
          <cell r="G9450">
            <v>0</v>
          </cell>
        </row>
        <row r="9451">
          <cell r="A9451">
            <v>85302</v>
          </cell>
          <cell r="B9451"/>
          <cell r="C9451" t="str">
            <v>X</v>
          </cell>
          <cell r="D9451"/>
          <cell r="E9451" t="str">
            <v>Clot inhibit prot c antigen</v>
          </cell>
          <cell r="F9451">
            <v>0</v>
          </cell>
          <cell r="G9451">
            <v>0</v>
          </cell>
        </row>
        <row r="9452">
          <cell r="A9452">
            <v>85303</v>
          </cell>
          <cell r="B9452"/>
          <cell r="C9452" t="str">
            <v>X</v>
          </cell>
          <cell r="D9452"/>
          <cell r="E9452" t="str">
            <v>Clot inhibit prot c activity</v>
          </cell>
          <cell r="F9452">
            <v>0</v>
          </cell>
          <cell r="G9452">
            <v>0</v>
          </cell>
        </row>
        <row r="9453">
          <cell r="A9453">
            <v>85305</v>
          </cell>
          <cell r="B9453"/>
          <cell r="C9453" t="str">
            <v>X</v>
          </cell>
          <cell r="D9453"/>
          <cell r="E9453" t="str">
            <v>Clot inhibit prot s total</v>
          </cell>
          <cell r="F9453">
            <v>0</v>
          </cell>
          <cell r="G9453">
            <v>0</v>
          </cell>
        </row>
        <row r="9454">
          <cell r="A9454">
            <v>85306</v>
          </cell>
          <cell r="B9454"/>
          <cell r="C9454" t="str">
            <v>X</v>
          </cell>
          <cell r="D9454"/>
          <cell r="E9454" t="str">
            <v>Clot inhibit prot s free</v>
          </cell>
          <cell r="F9454">
            <v>0</v>
          </cell>
          <cell r="G9454">
            <v>0</v>
          </cell>
        </row>
        <row r="9455">
          <cell r="A9455">
            <v>85307</v>
          </cell>
          <cell r="B9455"/>
          <cell r="C9455" t="str">
            <v>X</v>
          </cell>
          <cell r="D9455"/>
          <cell r="E9455" t="str">
            <v>Assay activated protein c</v>
          </cell>
          <cell r="F9455">
            <v>0</v>
          </cell>
          <cell r="G9455">
            <v>0</v>
          </cell>
        </row>
        <row r="9456">
          <cell r="A9456">
            <v>85335</v>
          </cell>
          <cell r="B9456"/>
          <cell r="C9456" t="str">
            <v>X</v>
          </cell>
          <cell r="D9456"/>
          <cell r="E9456" t="str">
            <v>Factor inhibitor test</v>
          </cell>
          <cell r="F9456">
            <v>0</v>
          </cell>
          <cell r="G9456">
            <v>0</v>
          </cell>
        </row>
        <row r="9457">
          <cell r="A9457">
            <v>85337</v>
          </cell>
          <cell r="B9457"/>
          <cell r="C9457" t="str">
            <v>X</v>
          </cell>
          <cell r="D9457"/>
          <cell r="E9457" t="str">
            <v>Thrombomodulin</v>
          </cell>
          <cell r="F9457">
            <v>0</v>
          </cell>
          <cell r="G9457">
            <v>0</v>
          </cell>
        </row>
        <row r="9458">
          <cell r="A9458">
            <v>85345</v>
          </cell>
          <cell r="B9458"/>
          <cell r="C9458" t="str">
            <v>X</v>
          </cell>
          <cell r="D9458"/>
          <cell r="E9458" t="str">
            <v>Coagulation time lee &amp; white</v>
          </cell>
          <cell r="F9458">
            <v>0</v>
          </cell>
          <cell r="G9458">
            <v>0</v>
          </cell>
        </row>
        <row r="9459">
          <cell r="A9459">
            <v>85347</v>
          </cell>
          <cell r="B9459"/>
          <cell r="C9459" t="str">
            <v>X</v>
          </cell>
          <cell r="D9459"/>
          <cell r="E9459" t="str">
            <v>Coagulation time activated</v>
          </cell>
          <cell r="F9459">
            <v>0</v>
          </cell>
          <cell r="G9459">
            <v>0</v>
          </cell>
        </row>
        <row r="9460">
          <cell r="A9460">
            <v>85348</v>
          </cell>
          <cell r="B9460"/>
          <cell r="C9460" t="str">
            <v>X</v>
          </cell>
          <cell r="D9460"/>
          <cell r="E9460" t="str">
            <v>Coagulation time otr method</v>
          </cell>
          <cell r="F9460">
            <v>0</v>
          </cell>
          <cell r="G9460">
            <v>0</v>
          </cell>
        </row>
        <row r="9461">
          <cell r="A9461">
            <v>85360</v>
          </cell>
          <cell r="B9461"/>
          <cell r="C9461" t="str">
            <v>X</v>
          </cell>
          <cell r="D9461"/>
          <cell r="E9461" t="str">
            <v>Euglobulin lysis</v>
          </cell>
          <cell r="F9461">
            <v>0</v>
          </cell>
          <cell r="G9461">
            <v>0</v>
          </cell>
        </row>
        <row r="9462">
          <cell r="A9462">
            <v>85362</v>
          </cell>
          <cell r="B9462"/>
          <cell r="C9462" t="str">
            <v>X</v>
          </cell>
          <cell r="D9462"/>
          <cell r="E9462" t="str">
            <v>Fibrin degradation products</v>
          </cell>
          <cell r="F9462">
            <v>0</v>
          </cell>
          <cell r="G9462">
            <v>0</v>
          </cell>
        </row>
        <row r="9463">
          <cell r="A9463">
            <v>85366</v>
          </cell>
          <cell r="B9463"/>
          <cell r="C9463" t="str">
            <v>X</v>
          </cell>
          <cell r="D9463"/>
          <cell r="E9463" t="str">
            <v>Fibrinogen test</v>
          </cell>
          <cell r="F9463">
            <v>0</v>
          </cell>
          <cell r="G9463">
            <v>0</v>
          </cell>
        </row>
        <row r="9464">
          <cell r="A9464">
            <v>85370</v>
          </cell>
          <cell r="B9464"/>
          <cell r="C9464" t="str">
            <v>X</v>
          </cell>
          <cell r="D9464"/>
          <cell r="E9464" t="str">
            <v>Fibrinogen test</v>
          </cell>
          <cell r="F9464">
            <v>0</v>
          </cell>
          <cell r="G9464">
            <v>0</v>
          </cell>
        </row>
        <row r="9465">
          <cell r="A9465">
            <v>85378</v>
          </cell>
          <cell r="B9465"/>
          <cell r="C9465" t="str">
            <v>X</v>
          </cell>
          <cell r="D9465"/>
          <cell r="E9465" t="str">
            <v>Fibrin degrade semiquant</v>
          </cell>
          <cell r="F9465">
            <v>0</v>
          </cell>
          <cell r="G9465">
            <v>0</v>
          </cell>
        </row>
        <row r="9466">
          <cell r="A9466">
            <v>85379</v>
          </cell>
          <cell r="B9466"/>
          <cell r="C9466" t="str">
            <v>X</v>
          </cell>
          <cell r="D9466"/>
          <cell r="E9466" t="str">
            <v>Fibrin degradation quant</v>
          </cell>
          <cell r="F9466">
            <v>0</v>
          </cell>
          <cell r="G9466">
            <v>0</v>
          </cell>
        </row>
        <row r="9467">
          <cell r="A9467">
            <v>85380</v>
          </cell>
          <cell r="B9467"/>
          <cell r="C9467" t="str">
            <v>X</v>
          </cell>
          <cell r="D9467"/>
          <cell r="E9467" t="str">
            <v>Fibrin degradj d-dimer</v>
          </cell>
          <cell r="F9467">
            <v>0</v>
          </cell>
          <cell r="G9467">
            <v>0</v>
          </cell>
        </row>
        <row r="9468">
          <cell r="A9468">
            <v>85384</v>
          </cell>
          <cell r="B9468"/>
          <cell r="C9468" t="str">
            <v>X</v>
          </cell>
          <cell r="D9468"/>
          <cell r="E9468" t="str">
            <v>Fibrinogen activity</v>
          </cell>
          <cell r="F9468">
            <v>0</v>
          </cell>
          <cell r="G9468">
            <v>0</v>
          </cell>
        </row>
        <row r="9469">
          <cell r="A9469">
            <v>85385</v>
          </cell>
          <cell r="B9469"/>
          <cell r="C9469" t="str">
            <v>X</v>
          </cell>
          <cell r="D9469"/>
          <cell r="E9469" t="str">
            <v>Fibrinogen antigen</v>
          </cell>
          <cell r="F9469">
            <v>0</v>
          </cell>
          <cell r="G9469">
            <v>0</v>
          </cell>
        </row>
        <row r="9470">
          <cell r="A9470">
            <v>85390</v>
          </cell>
          <cell r="B9470"/>
          <cell r="C9470" t="str">
            <v>X</v>
          </cell>
          <cell r="D9470"/>
          <cell r="E9470" t="str">
            <v>Fibrinolysins screen i&amp;r</v>
          </cell>
          <cell r="F9470">
            <v>0</v>
          </cell>
          <cell r="G9470">
            <v>0</v>
          </cell>
        </row>
        <row r="9471">
          <cell r="A9471">
            <v>85390</v>
          </cell>
          <cell r="B9471">
            <v>26</v>
          </cell>
          <cell r="C9471" t="str">
            <v>A</v>
          </cell>
          <cell r="D9471"/>
          <cell r="E9471" t="str">
            <v>Fibrinolysins screen i&amp;r</v>
          </cell>
          <cell r="F9471">
            <v>1.05</v>
          </cell>
          <cell r="G9471">
            <v>1.05</v>
          </cell>
        </row>
        <row r="9472">
          <cell r="A9472">
            <v>85396</v>
          </cell>
          <cell r="B9472"/>
          <cell r="C9472" t="str">
            <v>A</v>
          </cell>
          <cell r="D9472"/>
          <cell r="E9472" t="str">
            <v>Clotting assay whole blood</v>
          </cell>
          <cell r="F9472" t="str">
            <v>NA</v>
          </cell>
          <cell r="G9472">
            <v>0.56999999999999995</v>
          </cell>
        </row>
        <row r="9473">
          <cell r="A9473">
            <v>85397</v>
          </cell>
          <cell r="B9473"/>
          <cell r="C9473" t="str">
            <v>X</v>
          </cell>
          <cell r="D9473"/>
          <cell r="E9473" t="str">
            <v>Clotting funct activity</v>
          </cell>
          <cell r="F9473">
            <v>0</v>
          </cell>
          <cell r="G9473">
            <v>0</v>
          </cell>
        </row>
        <row r="9474">
          <cell r="A9474">
            <v>85400</v>
          </cell>
          <cell r="B9474"/>
          <cell r="C9474" t="str">
            <v>X</v>
          </cell>
          <cell r="D9474"/>
          <cell r="E9474" t="str">
            <v>Fibrinolytic plasmin</v>
          </cell>
          <cell r="F9474">
            <v>0</v>
          </cell>
          <cell r="G9474">
            <v>0</v>
          </cell>
        </row>
        <row r="9475">
          <cell r="A9475">
            <v>85410</v>
          </cell>
          <cell r="B9475"/>
          <cell r="C9475" t="str">
            <v>X</v>
          </cell>
          <cell r="D9475"/>
          <cell r="E9475" t="str">
            <v>Fibrinolytic antiplasmin</v>
          </cell>
          <cell r="F9475">
            <v>0</v>
          </cell>
          <cell r="G9475">
            <v>0</v>
          </cell>
        </row>
        <row r="9476">
          <cell r="A9476">
            <v>85415</v>
          </cell>
          <cell r="B9476"/>
          <cell r="C9476" t="str">
            <v>X</v>
          </cell>
          <cell r="D9476"/>
          <cell r="E9476" t="str">
            <v>Fibrinolytic plasminogen</v>
          </cell>
          <cell r="F9476">
            <v>0</v>
          </cell>
          <cell r="G9476">
            <v>0</v>
          </cell>
        </row>
        <row r="9477">
          <cell r="A9477">
            <v>85420</v>
          </cell>
          <cell r="B9477"/>
          <cell r="C9477" t="str">
            <v>X</v>
          </cell>
          <cell r="D9477"/>
          <cell r="E9477" t="str">
            <v>Fibrinolytic plasminogen</v>
          </cell>
          <cell r="F9477">
            <v>0</v>
          </cell>
          <cell r="G9477">
            <v>0</v>
          </cell>
        </row>
        <row r="9478">
          <cell r="A9478">
            <v>85421</v>
          </cell>
          <cell r="B9478"/>
          <cell r="C9478" t="str">
            <v>X</v>
          </cell>
          <cell r="D9478"/>
          <cell r="E9478" t="str">
            <v>Fibrinolytic plasminogen</v>
          </cell>
          <cell r="F9478">
            <v>0</v>
          </cell>
          <cell r="G9478">
            <v>0</v>
          </cell>
        </row>
        <row r="9479">
          <cell r="A9479">
            <v>85441</v>
          </cell>
          <cell r="B9479"/>
          <cell r="C9479" t="str">
            <v>X</v>
          </cell>
          <cell r="D9479"/>
          <cell r="E9479" t="str">
            <v>Heinz bodies direct</v>
          </cell>
          <cell r="F9479">
            <v>0</v>
          </cell>
          <cell r="G9479">
            <v>0</v>
          </cell>
        </row>
        <row r="9480">
          <cell r="A9480">
            <v>85445</v>
          </cell>
          <cell r="B9480"/>
          <cell r="C9480" t="str">
            <v>X</v>
          </cell>
          <cell r="D9480"/>
          <cell r="E9480" t="str">
            <v>Heinz bodies induced</v>
          </cell>
          <cell r="F9480">
            <v>0</v>
          </cell>
          <cell r="G9480">
            <v>0</v>
          </cell>
        </row>
        <row r="9481">
          <cell r="A9481">
            <v>85460</v>
          </cell>
          <cell r="B9481"/>
          <cell r="C9481" t="str">
            <v>X</v>
          </cell>
          <cell r="D9481"/>
          <cell r="E9481" t="str">
            <v>Hemoglobin fetal</v>
          </cell>
          <cell r="F9481">
            <v>0</v>
          </cell>
          <cell r="G9481">
            <v>0</v>
          </cell>
        </row>
        <row r="9482">
          <cell r="A9482">
            <v>85461</v>
          </cell>
          <cell r="B9482"/>
          <cell r="C9482" t="str">
            <v>X</v>
          </cell>
          <cell r="D9482"/>
          <cell r="E9482" t="str">
            <v>Hemoglobin fetal</v>
          </cell>
          <cell r="F9482">
            <v>0</v>
          </cell>
          <cell r="G9482">
            <v>0</v>
          </cell>
        </row>
        <row r="9483">
          <cell r="A9483">
            <v>85475</v>
          </cell>
          <cell r="B9483"/>
          <cell r="C9483" t="str">
            <v>X</v>
          </cell>
          <cell r="D9483"/>
          <cell r="E9483" t="str">
            <v>Hemolysin acid</v>
          </cell>
          <cell r="F9483">
            <v>0</v>
          </cell>
          <cell r="G9483">
            <v>0</v>
          </cell>
        </row>
        <row r="9484">
          <cell r="A9484">
            <v>85520</v>
          </cell>
          <cell r="B9484"/>
          <cell r="C9484" t="str">
            <v>X</v>
          </cell>
          <cell r="D9484"/>
          <cell r="E9484" t="str">
            <v>Heparin assay</v>
          </cell>
          <cell r="F9484">
            <v>0</v>
          </cell>
          <cell r="G9484">
            <v>0</v>
          </cell>
        </row>
        <row r="9485">
          <cell r="A9485">
            <v>85525</v>
          </cell>
          <cell r="B9485"/>
          <cell r="C9485" t="str">
            <v>X</v>
          </cell>
          <cell r="D9485"/>
          <cell r="E9485" t="str">
            <v>Heparin neutralization</v>
          </cell>
          <cell r="F9485">
            <v>0</v>
          </cell>
          <cell r="G9485">
            <v>0</v>
          </cell>
        </row>
        <row r="9486">
          <cell r="A9486">
            <v>85530</v>
          </cell>
          <cell r="B9486"/>
          <cell r="C9486" t="str">
            <v>X</v>
          </cell>
          <cell r="D9486"/>
          <cell r="E9486" t="str">
            <v>Heparin-protamine tolerance</v>
          </cell>
          <cell r="F9486">
            <v>0</v>
          </cell>
          <cell r="G9486">
            <v>0</v>
          </cell>
        </row>
        <row r="9487">
          <cell r="A9487">
            <v>85536</v>
          </cell>
          <cell r="B9487"/>
          <cell r="C9487" t="str">
            <v>X</v>
          </cell>
          <cell r="D9487"/>
          <cell r="E9487" t="str">
            <v>Iron stain peripheral blood</v>
          </cell>
          <cell r="F9487">
            <v>0</v>
          </cell>
          <cell r="G9487">
            <v>0</v>
          </cell>
        </row>
        <row r="9488">
          <cell r="A9488">
            <v>85540</v>
          </cell>
          <cell r="B9488"/>
          <cell r="C9488" t="str">
            <v>X</v>
          </cell>
          <cell r="D9488"/>
          <cell r="E9488" t="str">
            <v>Wbc alkaline phosphatase</v>
          </cell>
          <cell r="F9488">
            <v>0</v>
          </cell>
          <cell r="G9488">
            <v>0</v>
          </cell>
        </row>
        <row r="9489">
          <cell r="A9489">
            <v>85547</v>
          </cell>
          <cell r="B9489"/>
          <cell r="C9489" t="str">
            <v>X</v>
          </cell>
          <cell r="D9489"/>
          <cell r="E9489" t="str">
            <v>Rbc mechanical fragility</v>
          </cell>
          <cell r="F9489">
            <v>0</v>
          </cell>
          <cell r="G9489">
            <v>0</v>
          </cell>
        </row>
        <row r="9490">
          <cell r="A9490">
            <v>85549</v>
          </cell>
          <cell r="B9490"/>
          <cell r="C9490" t="str">
            <v>X</v>
          </cell>
          <cell r="D9490"/>
          <cell r="E9490" t="str">
            <v>Muramidase</v>
          </cell>
          <cell r="F9490">
            <v>0</v>
          </cell>
          <cell r="G9490">
            <v>0</v>
          </cell>
        </row>
        <row r="9491">
          <cell r="A9491">
            <v>85555</v>
          </cell>
          <cell r="B9491"/>
          <cell r="C9491" t="str">
            <v>X</v>
          </cell>
          <cell r="D9491"/>
          <cell r="E9491" t="str">
            <v>Rbc osmotic fragility</v>
          </cell>
          <cell r="F9491">
            <v>0</v>
          </cell>
          <cell r="G9491">
            <v>0</v>
          </cell>
        </row>
        <row r="9492">
          <cell r="A9492">
            <v>85557</v>
          </cell>
          <cell r="B9492"/>
          <cell r="C9492" t="str">
            <v>X</v>
          </cell>
          <cell r="D9492"/>
          <cell r="E9492" t="str">
            <v>Rbc osmotic fragility</v>
          </cell>
          <cell r="F9492">
            <v>0</v>
          </cell>
          <cell r="G9492">
            <v>0</v>
          </cell>
        </row>
        <row r="9493">
          <cell r="A9493">
            <v>85576</v>
          </cell>
          <cell r="B9493"/>
          <cell r="C9493" t="str">
            <v>X</v>
          </cell>
          <cell r="D9493"/>
          <cell r="E9493" t="str">
            <v>Blood platelet aggregation</v>
          </cell>
          <cell r="F9493">
            <v>0</v>
          </cell>
          <cell r="G9493">
            <v>0</v>
          </cell>
        </row>
        <row r="9494">
          <cell r="A9494">
            <v>85576</v>
          </cell>
          <cell r="B9494">
            <v>26</v>
          </cell>
          <cell r="C9494" t="str">
            <v>A</v>
          </cell>
          <cell r="D9494"/>
          <cell r="E9494" t="str">
            <v>Blood platelet aggregation</v>
          </cell>
          <cell r="F9494">
            <v>0.52</v>
          </cell>
          <cell r="G9494">
            <v>0.52</v>
          </cell>
        </row>
        <row r="9495">
          <cell r="A9495">
            <v>85597</v>
          </cell>
          <cell r="B9495"/>
          <cell r="C9495" t="str">
            <v>X</v>
          </cell>
          <cell r="D9495"/>
          <cell r="E9495" t="str">
            <v>Phospholipid pltlt neutraliz</v>
          </cell>
          <cell r="F9495">
            <v>0</v>
          </cell>
          <cell r="G9495">
            <v>0</v>
          </cell>
        </row>
        <row r="9496">
          <cell r="A9496">
            <v>85598</v>
          </cell>
          <cell r="B9496"/>
          <cell r="C9496" t="str">
            <v>X</v>
          </cell>
          <cell r="D9496"/>
          <cell r="E9496" t="str">
            <v>Hexagnal phosph pltlt neutrl</v>
          </cell>
          <cell r="F9496">
            <v>0</v>
          </cell>
          <cell r="G9496">
            <v>0</v>
          </cell>
        </row>
        <row r="9497">
          <cell r="A9497">
            <v>85610</v>
          </cell>
          <cell r="B9497"/>
          <cell r="C9497" t="str">
            <v>X</v>
          </cell>
          <cell r="D9497"/>
          <cell r="E9497" t="str">
            <v>Prothrombin time</v>
          </cell>
          <cell r="F9497">
            <v>0</v>
          </cell>
          <cell r="G9497">
            <v>0</v>
          </cell>
        </row>
        <row r="9498">
          <cell r="A9498">
            <v>85611</v>
          </cell>
          <cell r="B9498"/>
          <cell r="C9498" t="str">
            <v>X</v>
          </cell>
          <cell r="D9498"/>
          <cell r="E9498" t="str">
            <v>Prothrombin test</v>
          </cell>
          <cell r="F9498">
            <v>0</v>
          </cell>
          <cell r="G9498">
            <v>0</v>
          </cell>
        </row>
        <row r="9499">
          <cell r="A9499">
            <v>85612</v>
          </cell>
          <cell r="B9499"/>
          <cell r="C9499" t="str">
            <v>X</v>
          </cell>
          <cell r="D9499"/>
          <cell r="E9499" t="str">
            <v>Viper venom prothrombin time</v>
          </cell>
          <cell r="F9499">
            <v>0</v>
          </cell>
          <cell r="G9499">
            <v>0</v>
          </cell>
        </row>
        <row r="9500">
          <cell r="A9500">
            <v>85613</v>
          </cell>
          <cell r="B9500"/>
          <cell r="C9500" t="str">
            <v>X</v>
          </cell>
          <cell r="D9500"/>
          <cell r="E9500" t="str">
            <v>Russell viper venom diluted</v>
          </cell>
          <cell r="F9500">
            <v>0</v>
          </cell>
          <cell r="G9500">
            <v>0</v>
          </cell>
        </row>
        <row r="9501">
          <cell r="A9501">
            <v>85635</v>
          </cell>
          <cell r="B9501"/>
          <cell r="C9501" t="str">
            <v>X</v>
          </cell>
          <cell r="D9501"/>
          <cell r="E9501" t="str">
            <v>Reptilase test</v>
          </cell>
          <cell r="F9501">
            <v>0</v>
          </cell>
          <cell r="G9501">
            <v>0</v>
          </cell>
        </row>
        <row r="9502">
          <cell r="A9502">
            <v>85651</v>
          </cell>
          <cell r="B9502"/>
          <cell r="C9502" t="str">
            <v>X</v>
          </cell>
          <cell r="D9502"/>
          <cell r="E9502" t="str">
            <v>Rbc sed rate nonautomated</v>
          </cell>
          <cell r="F9502">
            <v>0</v>
          </cell>
          <cell r="G9502">
            <v>0</v>
          </cell>
        </row>
        <row r="9503">
          <cell r="A9503">
            <v>85652</v>
          </cell>
          <cell r="B9503"/>
          <cell r="C9503" t="str">
            <v>X</v>
          </cell>
          <cell r="D9503"/>
          <cell r="E9503" t="str">
            <v>Rbc sed rate automated</v>
          </cell>
          <cell r="F9503">
            <v>0</v>
          </cell>
          <cell r="G9503">
            <v>0</v>
          </cell>
        </row>
        <row r="9504">
          <cell r="A9504">
            <v>85660</v>
          </cell>
          <cell r="B9504"/>
          <cell r="C9504" t="str">
            <v>X</v>
          </cell>
          <cell r="D9504"/>
          <cell r="E9504" t="str">
            <v>Rbc sickle cell test</v>
          </cell>
          <cell r="F9504">
            <v>0</v>
          </cell>
          <cell r="G9504">
            <v>0</v>
          </cell>
        </row>
        <row r="9505">
          <cell r="A9505">
            <v>85670</v>
          </cell>
          <cell r="B9505"/>
          <cell r="C9505" t="str">
            <v>X</v>
          </cell>
          <cell r="D9505"/>
          <cell r="E9505" t="str">
            <v>Thrombin time plasma</v>
          </cell>
          <cell r="F9505">
            <v>0</v>
          </cell>
          <cell r="G9505">
            <v>0</v>
          </cell>
        </row>
        <row r="9506">
          <cell r="A9506">
            <v>85675</v>
          </cell>
          <cell r="B9506"/>
          <cell r="C9506" t="str">
            <v>X</v>
          </cell>
          <cell r="D9506"/>
          <cell r="E9506" t="str">
            <v>Thrombin time titer</v>
          </cell>
          <cell r="F9506">
            <v>0</v>
          </cell>
          <cell r="G9506">
            <v>0</v>
          </cell>
        </row>
        <row r="9507">
          <cell r="A9507">
            <v>85705</v>
          </cell>
          <cell r="B9507"/>
          <cell r="C9507" t="str">
            <v>X</v>
          </cell>
          <cell r="D9507"/>
          <cell r="E9507" t="str">
            <v>Thromboplastin inhibition</v>
          </cell>
          <cell r="F9507">
            <v>0</v>
          </cell>
          <cell r="G9507">
            <v>0</v>
          </cell>
        </row>
        <row r="9508">
          <cell r="A9508">
            <v>85730</v>
          </cell>
          <cell r="B9508"/>
          <cell r="C9508" t="str">
            <v>X</v>
          </cell>
          <cell r="D9508"/>
          <cell r="E9508" t="str">
            <v>Thromboplastin time partial</v>
          </cell>
          <cell r="F9508">
            <v>0</v>
          </cell>
          <cell r="G9508">
            <v>0</v>
          </cell>
        </row>
        <row r="9509">
          <cell r="A9509">
            <v>85732</v>
          </cell>
          <cell r="B9509"/>
          <cell r="C9509" t="str">
            <v>X</v>
          </cell>
          <cell r="D9509"/>
          <cell r="E9509" t="str">
            <v>Thromboplastin time partial</v>
          </cell>
          <cell r="F9509">
            <v>0</v>
          </cell>
          <cell r="G9509">
            <v>0</v>
          </cell>
        </row>
        <row r="9510">
          <cell r="A9510">
            <v>85810</v>
          </cell>
          <cell r="B9510"/>
          <cell r="C9510" t="str">
            <v>X</v>
          </cell>
          <cell r="D9510"/>
          <cell r="E9510" t="str">
            <v>Blood viscosity examination</v>
          </cell>
          <cell r="F9510">
            <v>0</v>
          </cell>
          <cell r="G9510">
            <v>0</v>
          </cell>
        </row>
        <row r="9511">
          <cell r="A9511">
            <v>85999</v>
          </cell>
          <cell r="B9511"/>
          <cell r="C9511" t="str">
            <v>X</v>
          </cell>
          <cell r="D9511"/>
          <cell r="E9511" t="str">
            <v>Hematology procedure</v>
          </cell>
          <cell r="F9511">
            <v>0</v>
          </cell>
          <cell r="G9511">
            <v>0</v>
          </cell>
        </row>
        <row r="9512">
          <cell r="A9512">
            <v>86000</v>
          </cell>
          <cell r="B9512"/>
          <cell r="C9512" t="str">
            <v>X</v>
          </cell>
          <cell r="D9512"/>
          <cell r="E9512" t="str">
            <v>Agglutinins febrile antigen</v>
          </cell>
          <cell r="F9512">
            <v>0</v>
          </cell>
          <cell r="G9512">
            <v>0</v>
          </cell>
        </row>
        <row r="9513">
          <cell r="A9513">
            <v>86001</v>
          </cell>
          <cell r="B9513"/>
          <cell r="C9513" t="str">
            <v>X</v>
          </cell>
          <cell r="D9513"/>
          <cell r="E9513" t="str">
            <v>Allergen specific igg</v>
          </cell>
          <cell r="F9513">
            <v>0</v>
          </cell>
          <cell r="G9513">
            <v>0</v>
          </cell>
        </row>
        <row r="9514">
          <cell r="A9514">
            <v>86003</v>
          </cell>
          <cell r="B9514"/>
          <cell r="C9514" t="str">
            <v>X</v>
          </cell>
          <cell r="D9514"/>
          <cell r="E9514" t="str">
            <v>Allg spec ige crude xtrc ea</v>
          </cell>
          <cell r="F9514">
            <v>0</v>
          </cell>
          <cell r="G9514">
            <v>0</v>
          </cell>
        </row>
        <row r="9515">
          <cell r="A9515">
            <v>86005</v>
          </cell>
          <cell r="B9515"/>
          <cell r="C9515" t="str">
            <v>X</v>
          </cell>
          <cell r="D9515"/>
          <cell r="E9515" t="str">
            <v>Allg spec ige multiallg scr</v>
          </cell>
          <cell r="F9515">
            <v>0</v>
          </cell>
          <cell r="G9515">
            <v>0</v>
          </cell>
        </row>
        <row r="9516">
          <cell r="A9516">
            <v>86008</v>
          </cell>
          <cell r="B9516"/>
          <cell r="C9516" t="str">
            <v>X</v>
          </cell>
          <cell r="D9516"/>
          <cell r="E9516" t="str">
            <v>Allg spec ige recomb ea</v>
          </cell>
          <cell r="F9516">
            <v>0</v>
          </cell>
          <cell r="G9516">
            <v>0</v>
          </cell>
        </row>
        <row r="9517">
          <cell r="A9517">
            <v>86015</v>
          </cell>
          <cell r="B9517"/>
          <cell r="C9517" t="str">
            <v>X</v>
          </cell>
          <cell r="D9517"/>
          <cell r="E9517" t="str">
            <v>Actin antibody each</v>
          </cell>
          <cell r="F9517">
            <v>0</v>
          </cell>
          <cell r="G9517">
            <v>0</v>
          </cell>
        </row>
        <row r="9518">
          <cell r="A9518">
            <v>86021</v>
          </cell>
          <cell r="B9518"/>
          <cell r="C9518" t="str">
            <v>X</v>
          </cell>
          <cell r="D9518"/>
          <cell r="E9518" t="str">
            <v>Wbc antibody identification</v>
          </cell>
          <cell r="F9518">
            <v>0</v>
          </cell>
          <cell r="G9518">
            <v>0</v>
          </cell>
        </row>
        <row r="9519">
          <cell r="A9519">
            <v>86022</v>
          </cell>
          <cell r="B9519"/>
          <cell r="C9519" t="str">
            <v>X</v>
          </cell>
          <cell r="D9519"/>
          <cell r="E9519" t="str">
            <v>Platelet antibodies</v>
          </cell>
          <cell r="F9519">
            <v>0</v>
          </cell>
          <cell r="G9519">
            <v>0</v>
          </cell>
        </row>
        <row r="9520">
          <cell r="A9520">
            <v>86023</v>
          </cell>
          <cell r="B9520"/>
          <cell r="C9520" t="str">
            <v>X</v>
          </cell>
          <cell r="D9520"/>
          <cell r="E9520" t="str">
            <v>Immunoglobulin assay</v>
          </cell>
          <cell r="F9520">
            <v>0</v>
          </cell>
          <cell r="G9520">
            <v>0</v>
          </cell>
        </row>
        <row r="9521">
          <cell r="A9521">
            <v>86036</v>
          </cell>
          <cell r="B9521"/>
          <cell r="C9521" t="str">
            <v>X</v>
          </cell>
          <cell r="D9521"/>
          <cell r="E9521" t="str">
            <v>Anca screen each antibody</v>
          </cell>
          <cell r="F9521">
            <v>0</v>
          </cell>
          <cell r="G9521">
            <v>0</v>
          </cell>
        </row>
        <row r="9522">
          <cell r="A9522">
            <v>86037</v>
          </cell>
          <cell r="B9522"/>
          <cell r="C9522" t="str">
            <v>X</v>
          </cell>
          <cell r="D9522"/>
          <cell r="E9522" t="str">
            <v>Anca titer each antibody</v>
          </cell>
          <cell r="F9522">
            <v>0</v>
          </cell>
          <cell r="G9522">
            <v>0</v>
          </cell>
        </row>
        <row r="9523">
          <cell r="A9523">
            <v>86038</v>
          </cell>
          <cell r="B9523"/>
          <cell r="C9523" t="str">
            <v>X</v>
          </cell>
          <cell r="D9523"/>
          <cell r="E9523" t="str">
            <v>Antinuclear antibodies</v>
          </cell>
          <cell r="F9523">
            <v>0</v>
          </cell>
          <cell r="G9523">
            <v>0</v>
          </cell>
        </row>
        <row r="9524">
          <cell r="A9524">
            <v>86039</v>
          </cell>
          <cell r="B9524"/>
          <cell r="C9524" t="str">
            <v>X</v>
          </cell>
          <cell r="D9524"/>
          <cell r="E9524" t="str">
            <v>Antinuclear antibodies (ana)</v>
          </cell>
          <cell r="F9524">
            <v>0</v>
          </cell>
          <cell r="G9524">
            <v>0</v>
          </cell>
        </row>
        <row r="9525">
          <cell r="A9525">
            <v>86051</v>
          </cell>
          <cell r="B9525"/>
          <cell r="C9525" t="str">
            <v>X</v>
          </cell>
          <cell r="D9525"/>
          <cell r="E9525" t="str">
            <v>Aquaporin-4 antb elisa</v>
          </cell>
          <cell r="F9525">
            <v>0</v>
          </cell>
          <cell r="G9525">
            <v>0</v>
          </cell>
        </row>
        <row r="9526">
          <cell r="A9526">
            <v>86052</v>
          </cell>
          <cell r="B9526"/>
          <cell r="C9526" t="str">
            <v>X</v>
          </cell>
          <cell r="D9526"/>
          <cell r="E9526" t="str">
            <v>Aquaporin-4 antb cba each</v>
          </cell>
          <cell r="F9526">
            <v>0</v>
          </cell>
          <cell r="G9526">
            <v>0</v>
          </cell>
        </row>
        <row r="9527">
          <cell r="A9527">
            <v>86053</v>
          </cell>
          <cell r="B9527"/>
          <cell r="C9527" t="str">
            <v>X</v>
          </cell>
          <cell r="D9527"/>
          <cell r="E9527" t="str">
            <v>Aqaprn-4 antb flo cytmtry ea</v>
          </cell>
          <cell r="F9527">
            <v>0</v>
          </cell>
          <cell r="G9527">
            <v>0</v>
          </cell>
        </row>
        <row r="9528">
          <cell r="A9528">
            <v>86060</v>
          </cell>
          <cell r="B9528"/>
          <cell r="C9528" t="str">
            <v>X</v>
          </cell>
          <cell r="D9528"/>
          <cell r="E9528" t="str">
            <v>Antistreptolysin o titer</v>
          </cell>
          <cell r="F9528">
            <v>0</v>
          </cell>
          <cell r="G9528">
            <v>0</v>
          </cell>
        </row>
        <row r="9529">
          <cell r="A9529">
            <v>86063</v>
          </cell>
          <cell r="B9529"/>
          <cell r="C9529" t="str">
            <v>X</v>
          </cell>
          <cell r="D9529"/>
          <cell r="E9529" t="str">
            <v>Antistreptolysin o screen</v>
          </cell>
          <cell r="F9529">
            <v>0</v>
          </cell>
          <cell r="G9529">
            <v>0</v>
          </cell>
        </row>
        <row r="9530">
          <cell r="A9530">
            <v>86077</v>
          </cell>
          <cell r="B9530"/>
          <cell r="C9530" t="str">
            <v>A</v>
          </cell>
          <cell r="D9530"/>
          <cell r="E9530" t="str">
            <v>Phys blood bank serv xmatch</v>
          </cell>
          <cell r="F9530">
            <v>1.58</v>
          </cell>
          <cell r="G9530">
            <v>1.45</v>
          </cell>
        </row>
        <row r="9531">
          <cell r="A9531">
            <v>86078</v>
          </cell>
          <cell r="B9531"/>
          <cell r="C9531" t="str">
            <v>A</v>
          </cell>
          <cell r="D9531"/>
          <cell r="E9531" t="str">
            <v>Phys blood bank serv reactj</v>
          </cell>
          <cell r="F9531">
            <v>1.58</v>
          </cell>
          <cell r="G9531">
            <v>1.45</v>
          </cell>
        </row>
        <row r="9532">
          <cell r="A9532">
            <v>86079</v>
          </cell>
          <cell r="B9532"/>
          <cell r="C9532" t="str">
            <v>A</v>
          </cell>
          <cell r="D9532"/>
          <cell r="E9532" t="str">
            <v>Phys blood bank serv authrj</v>
          </cell>
          <cell r="F9532">
            <v>1.59</v>
          </cell>
          <cell r="G9532">
            <v>1.46</v>
          </cell>
        </row>
        <row r="9533">
          <cell r="A9533">
            <v>86140</v>
          </cell>
          <cell r="B9533"/>
          <cell r="C9533" t="str">
            <v>X</v>
          </cell>
          <cell r="D9533"/>
          <cell r="E9533" t="str">
            <v>C-reactive protein</v>
          </cell>
          <cell r="F9533">
            <v>0</v>
          </cell>
          <cell r="G9533">
            <v>0</v>
          </cell>
        </row>
        <row r="9534">
          <cell r="A9534">
            <v>86141</v>
          </cell>
          <cell r="B9534"/>
          <cell r="C9534" t="str">
            <v>X</v>
          </cell>
          <cell r="D9534"/>
          <cell r="E9534" t="str">
            <v>C-reactive protein hs</v>
          </cell>
          <cell r="F9534">
            <v>0</v>
          </cell>
          <cell r="G9534">
            <v>0</v>
          </cell>
        </row>
        <row r="9535">
          <cell r="A9535">
            <v>86146</v>
          </cell>
          <cell r="B9535"/>
          <cell r="C9535" t="str">
            <v>X</v>
          </cell>
          <cell r="D9535"/>
          <cell r="E9535" t="str">
            <v>Beta-2 glycoprotein antibody</v>
          </cell>
          <cell r="F9535">
            <v>0</v>
          </cell>
          <cell r="G9535">
            <v>0</v>
          </cell>
        </row>
        <row r="9536">
          <cell r="A9536">
            <v>86147</v>
          </cell>
          <cell r="B9536"/>
          <cell r="C9536" t="str">
            <v>X</v>
          </cell>
          <cell r="D9536"/>
          <cell r="E9536" t="str">
            <v>Cardiolipin antibody ea ig</v>
          </cell>
          <cell r="F9536">
            <v>0</v>
          </cell>
          <cell r="G9536">
            <v>0</v>
          </cell>
        </row>
        <row r="9537">
          <cell r="A9537">
            <v>86148</v>
          </cell>
          <cell r="B9537"/>
          <cell r="C9537" t="str">
            <v>X</v>
          </cell>
          <cell r="D9537"/>
          <cell r="E9537" t="str">
            <v>Anti-phospholipid antibody</v>
          </cell>
          <cell r="F9537">
            <v>0</v>
          </cell>
          <cell r="G9537">
            <v>0</v>
          </cell>
        </row>
        <row r="9538">
          <cell r="A9538">
            <v>86152</v>
          </cell>
          <cell r="B9538"/>
          <cell r="C9538" t="str">
            <v>X</v>
          </cell>
          <cell r="D9538"/>
          <cell r="E9538" t="str">
            <v>Cell enumeration &amp; id</v>
          </cell>
          <cell r="F9538">
            <v>0</v>
          </cell>
          <cell r="G9538">
            <v>0</v>
          </cell>
        </row>
        <row r="9539">
          <cell r="A9539">
            <v>86153</v>
          </cell>
          <cell r="B9539">
            <v>26</v>
          </cell>
          <cell r="C9539" t="str">
            <v>A</v>
          </cell>
          <cell r="D9539"/>
          <cell r="E9539" t="str">
            <v>Cell enumeration phys interp</v>
          </cell>
          <cell r="F9539">
            <v>0.97</v>
          </cell>
          <cell r="G9539">
            <v>0.97</v>
          </cell>
        </row>
        <row r="9540">
          <cell r="A9540">
            <v>86155</v>
          </cell>
          <cell r="B9540"/>
          <cell r="C9540" t="str">
            <v>X</v>
          </cell>
          <cell r="D9540"/>
          <cell r="E9540" t="str">
            <v>Chemotaxis assay</v>
          </cell>
          <cell r="F9540">
            <v>0</v>
          </cell>
          <cell r="G9540">
            <v>0</v>
          </cell>
        </row>
        <row r="9541">
          <cell r="A9541">
            <v>86156</v>
          </cell>
          <cell r="B9541"/>
          <cell r="C9541" t="str">
            <v>X</v>
          </cell>
          <cell r="D9541"/>
          <cell r="E9541" t="str">
            <v>Cold agglutinin screen</v>
          </cell>
          <cell r="F9541">
            <v>0</v>
          </cell>
          <cell r="G9541">
            <v>0</v>
          </cell>
        </row>
        <row r="9542">
          <cell r="A9542">
            <v>86157</v>
          </cell>
          <cell r="B9542"/>
          <cell r="C9542" t="str">
            <v>X</v>
          </cell>
          <cell r="D9542"/>
          <cell r="E9542" t="str">
            <v>Cold agglutinin titer</v>
          </cell>
          <cell r="F9542">
            <v>0</v>
          </cell>
          <cell r="G9542">
            <v>0</v>
          </cell>
        </row>
        <row r="9543">
          <cell r="A9543">
            <v>86160</v>
          </cell>
          <cell r="B9543"/>
          <cell r="C9543" t="str">
            <v>X</v>
          </cell>
          <cell r="D9543"/>
          <cell r="E9543" t="str">
            <v>Complement antigen</v>
          </cell>
          <cell r="F9543">
            <v>0</v>
          </cell>
          <cell r="G9543">
            <v>0</v>
          </cell>
        </row>
        <row r="9544">
          <cell r="A9544">
            <v>86161</v>
          </cell>
          <cell r="B9544"/>
          <cell r="C9544" t="str">
            <v>X</v>
          </cell>
          <cell r="D9544"/>
          <cell r="E9544" t="str">
            <v>Complement/function activity</v>
          </cell>
          <cell r="F9544">
            <v>0</v>
          </cell>
          <cell r="G9544">
            <v>0</v>
          </cell>
        </row>
        <row r="9545">
          <cell r="A9545">
            <v>86162</v>
          </cell>
          <cell r="B9545"/>
          <cell r="C9545" t="str">
            <v>X</v>
          </cell>
          <cell r="D9545"/>
          <cell r="E9545" t="str">
            <v>Complement total (ch50)</v>
          </cell>
          <cell r="F9545">
            <v>0</v>
          </cell>
          <cell r="G9545">
            <v>0</v>
          </cell>
        </row>
        <row r="9546">
          <cell r="A9546">
            <v>86171</v>
          </cell>
          <cell r="B9546"/>
          <cell r="C9546" t="str">
            <v>X</v>
          </cell>
          <cell r="D9546"/>
          <cell r="E9546" t="str">
            <v>Complement fixation each</v>
          </cell>
          <cell r="F9546">
            <v>0</v>
          </cell>
          <cell r="G9546">
            <v>0</v>
          </cell>
        </row>
        <row r="9547">
          <cell r="A9547">
            <v>86200</v>
          </cell>
          <cell r="B9547"/>
          <cell r="C9547" t="str">
            <v>X</v>
          </cell>
          <cell r="D9547"/>
          <cell r="E9547" t="str">
            <v>Ccp antibody</v>
          </cell>
          <cell r="F9547">
            <v>0</v>
          </cell>
          <cell r="G9547">
            <v>0</v>
          </cell>
        </row>
        <row r="9548">
          <cell r="A9548">
            <v>86215</v>
          </cell>
          <cell r="B9548"/>
          <cell r="C9548" t="str">
            <v>X</v>
          </cell>
          <cell r="D9548"/>
          <cell r="E9548" t="str">
            <v>Deoxyribonuclease antibody</v>
          </cell>
          <cell r="F9548">
            <v>0</v>
          </cell>
          <cell r="G9548">
            <v>0</v>
          </cell>
        </row>
        <row r="9549">
          <cell r="A9549">
            <v>86225</v>
          </cell>
          <cell r="B9549"/>
          <cell r="C9549" t="str">
            <v>X</v>
          </cell>
          <cell r="D9549"/>
          <cell r="E9549" t="str">
            <v>Dna antibody native</v>
          </cell>
          <cell r="F9549">
            <v>0</v>
          </cell>
          <cell r="G9549">
            <v>0</v>
          </cell>
        </row>
        <row r="9550">
          <cell r="A9550">
            <v>86226</v>
          </cell>
          <cell r="B9550"/>
          <cell r="C9550" t="str">
            <v>X</v>
          </cell>
          <cell r="D9550"/>
          <cell r="E9550" t="str">
            <v>Dna antibody single strand</v>
          </cell>
          <cell r="F9550">
            <v>0</v>
          </cell>
          <cell r="G9550">
            <v>0</v>
          </cell>
        </row>
        <row r="9551">
          <cell r="A9551">
            <v>86231</v>
          </cell>
          <cell r="B9551"/>
          <cell r="C9551" t="str">
            <v>X</v>
          </cell>
          <cell r="D9551"/>
          <cell r="E9551" t="str">
            <v>Ema each ig class</v>
          </cell>
          <cell r="F9551">
            <v>0</v>
          </cell>
          <cell r="G9551">
            <v>0</v>
          </cell>
        </row>
        <row r="9552">
          <cell r="A9552">
            <v>86235</v>
          </cell>
          <cell r="B9552"/>
          <cell r="C9552" t="str">
            <v>X</v>
          </cell>
          <cell r="D9552"/>
          <cell r="E9552" t="str">
            <v>Nuclear antigen antibody</v>
          </cell>
          <cell r="F9552">
            <v>0</v>
          </cell>
          <cell r="G9552">
            <v>0</v>
          </cell>
        </row>
        <row r="9553">
          <cell r="A9553">
            <v>86255</v>
          </cell>
          <cell r="B9553"/>
          <cell r="C9553" t="str">
            <v>X</v>
          </cell>
          <cell r="D9553"/>
          <cell r="E9553" t="str">
            <v>Fluorescent antibody screen</v>
          </cell>
          <cell r="F9553">
            <v>0</v>
          </cell>
          <cell r="G9553">
            <v>0</v>
          </cell>
        </row>
        <row r="9554">
          <cell r="A9554">
            <v>86255</v>
          </cell>
          <cell r="B9554">
            <v>26</v>
          </cell>
          <cell r="C9554" t="str">
            <v>A</v>
          </cell>
          <cell r="D9554"/>
          <cell r="E9554" t="str">
            <v>Fluorescent antibody screen</v>
          </cell>
          <cell r="F9554">
            <v>0.52</v>
          </cell>
          <cell r="G9554">
            <v>0.52</v>
          </cell>
        </row>
        <row r="9555">
          <cell r="A9555">
            <v>86256</v>
          </cell>
          <cell r="B9555"/>
          <cell r="C9555" t="str">
            <v>X</v>
          </cell>
          <cell r="D9555"/>
          <cell r="E9555" t="str">
            <v>Fluorescent antibody titer</v>
          </cell>
          <cell r="F9555">
            <v>0</v>
          </cell>
          <cell r="G9555">
            <v>0</v>
          </cell>
        </row>
        <row r="9556">
          <cell r="A9556">
            <v>86256</v>
          </cell>
          <cell r="B9556">
            <v>26</v>
          </cell>
          <cell r="C9556" t="str">
            <v>A</v>
          </cell>
          <cell r="D9556"/>
          <cell r="E9556" t="str">
            <v>Fluorescent antibody titer</v>
          </cell>
          <cell r="F9556">
            <v>0.52</v>
          </cell>
          <cell r="G9556">
            <v>0.52</v>
          </cell>
        </row>
        <row r="9557">
          <cell r="A9557">
            <v>86258</v>
          </cell>
          <cell r="B9557"/>
          <cell r="C9557" t="str">
            <v>X</v>
          </cell>
          <cell r="D9557"/>
          <cell r="E9557" t="str">
            <v>Dgp antibody each ig class</v>
          </cell>
          <cell r="F9557">
            <v>0</v>
          </cell>
          <cell r="G9557">
            <v>0</v>
          </cell>
        </row>
        <row r="9558">
          <cell r="A9558">
            <v>86277</v>
          </cell>
          <cell r="B9558"/>
          <cell r="C9558" t="str">
            <v>X</v>
          </cell>
          <cell r="D9558"/>
          <cell r="E9558" t="str">
            <v>Growth hormone antibody</v>
          </cell>
          <cell r="F9558">
            <v>0</v>
          </cell>
          <cell r="G9558">
            <v>0</v>
          </cell>
        </row>
        <row r="9559">
          <cell r="A9559">
            <v>86280</v>
          </cell>
          <cell r="B9559"/>
          <cell r="C9559" t="str">
            <v>X</v>
          </cell>
          <cell r="D9559"/>
          <cell r="E9559" t="str">
            <v>Hemagglutination inhibition</v>
          </cell>
          <cell r="F9559">
            <v>0</v>
          </cell>
          <cell r="G9559">
            <v>0</v>
          </cell>
        </row>
        <row r="9560">
          <cell r="A9560">
            <v>86294</v>
          </cell>
          <cell r="B9560"/>
          <cell r="C9560" t="str">
            <v>X</v>
          </cell>
          <cell r="D9560"/>
          <cell r="E9560" t="str">
            <v>Immunoassay tumor qual</v>
          </cell>
          <cell r="F9560">
            <v>0</v>
          </cell>
          <cell r="G9560">
            <v>0</v>
          </cell>
        </row>
        <row r="9561">
          <cell r="A9561">
            <v>86300</v>
          </cell>
          <cell r="B9561"/>
          <cell r="C9561" t="str">
            <v>X</v>
          </cell>
          <cell r="D9561"/>
          <cell r="E9561" t="str">
            <v>Immunoassay tumor ca 15-3</v>
          </cell>
          <cell r="F9561">
            <v>0</v>
          </cell>
          <cell r="G9561">
            <v>0</v>
          </cell>
        </row>
        <row r="9562">
          <cell r="A9562">
            <v>86301</v>
          </cell>
          <cell r="B9562"/>
          <cell r="C9562" t="str">
            <v>X</v>
          </cell>
          <cell r="D9562"/>
          <cell r="E9562" t="str">
            <v>Immunoassay tumor ca 19-9</v>
          </cell>
          <cell r="F9562">
            <v>0</v>
          </cell>
          <cell r="G9562">
            <v>0</v>
          </cell>
        </row>
        <row r="9563">
          <cell r="A9563">
            <v>86304</v>
          </cell>
          <cell r="B9563"/>
          <cell r="C9563" t="str">
            <v>X</v>
          </cell>
          <cell r="D9563"/>
          <cell r="E9563" t="str">
            <v>Immunoassay tumor ca 125</v>
          </cell>
          <cell r="F9563">
            <v>0</v>
          </cell>
          <cell r="G9563">
            <v>0</v>
          </cell>
        </row>
        <row r="9564">
          <cell r="A9564">
            <v>86305</v>
          </cell>
          <cell r="B9564"/>
          <cell r="C9564" t="str">
            <v>X</v>
          </cell>
          <cell r="D9564"/>
          <cell r="E9564" t="str">
            <v>Human epididymis protein 4</v>
          </cell>
          <cell r="F9564">
            <v>0</v>
          </cell>
          <cell r="G9564">
            <v>0</v>
          </cell>
        </row>
        <row r="9565">
          <cell r="A9565">
            <v>86308</v>
          </cell>
          <cell r="B9565"/>
          <cell r="C9565" t="str">
            <v>X</v>
          </cell>
          <cell r="D9565"/>
          <cell r="E9565" t="str">
            <v>Heterophile antibody screen</v>
          </cell>
          <cell r="F9565">
            <v>0</v>
          </cell>
          <cell r="G9565">
            <v>0</v>
          </cell>
        </row>
        <row r="9566">
          <cell r="A9566">
            <v>86309</v>
          </cell>
          <cell r="B9566"/>
          <cell r="C9566" t="str">
            <v>X</v>
          </cell>
          <cell r="D9566"/>
          <cell r="E9566" t="str">
            <v>Heterophile antibody titer</v>
          </cell>
          <cell r="F9566">
            <v>0</v>
          </cell>
          <cell r="G9566">
            <v>0</v>
          </cell>
        </row>
        <row r="9567">
          <cell r="A9567">
            <v>86310</v>
          </cell>
          <cell r="B9567"/>
          <cell r="C9567" t="str">
            <v>X</v>
          </cell>
          <cell r="D9567"/>
          <cell r="E9567" t="str">
            <v>Heterophile antibody absrbj</v>
          </cell>
          <cell r="F9567">
            <v>0</v>
          </cell>
          <cell r="G9567">
            <v>0</v>
          </cell>
        </row>
        <row r="9568">
          <cell r="A9568">
            <v>86316</v>
          </cell>
          <cell r="B9568"/>
          <cell r="C9568" t="str">
            <v>X</v>
          </cell>
          <cell r="D9568"/>
          <cell r="E9568" t="str">
            <v>Immunoassay tumor other</v>
          </cell>
          <cell r="F9568">
            <v>0</v>
          </cell>
          <cell r="G9568">
            <v>0</v>
          </cell>
        </row>
        <row r="9569">
          <cell r="A9569">
            <v>86317</v>
          </cell>
          <cell r="B9569"/>
          <cell r="C9569" t="str">
            <v>X</v>
          </cell>
          <cell r="D9569"/>
          <cell r="E9569" t="str">
            <v>Immunoassay infectious agent</v>
          </cell>
          <cell r="F9569">
            <v>0</v>
          </cell>
          <cell r="G9569">
            <v>0</v>
          </cell>
        </row>
        <row r="9570">
          <cell r="A9570">
            <v>86318</v>
          </cell>
          <cell r="B9570"/>
          <cell r="C9570" t="str">
            <v>X</v>
          </cell>
          <cell r="D9570"/>
          <cell r="E9570" t="str">
            <v>Ia infectious agent antibody</v>
          </cell>
          <cell r="F9570">
            <v>0</v>
          </cell>
          <cell r="G9570">
            <v>0</v>
          </cell>
        </row>
        <row r="9571">
          <cell r="A9571">
            <v>86320</v>
          </cell>
          <cell r="B9571"/>
          <cell r="C9571" t="str">
            <v>X</v>
          </cell>
          <cell r="D9571"/>
          <cell r="E9571" t="str">
            <v>Serum immunoelectrophoresis</v>
          </cell>
          <cell r="F9571">
            <v>0</v>
          </cell>
          <cell r="G9571">
            <v>0</v>
          </cell>
        </row>
        <row r="9572">
          <cell r="A9572">
            <v>86320</v>
          </cell>
          <cell r="B9572">
            <v>26</v>
          </cell>
          <cell r="C9572" t="str">
            <v>A</v>
          </cell>
          <cell r="D9572"/>
          <cell r="E9572" t="str">
            <v>Serum immunoelectrophoresis</v>
          </cell>
          <cell r="F9572">
            <v>0.52</v>
          </cell>
          <cell r="G9572">
            <v>0.52</v>
          </cell>
        </row>
        <row r="9573">
          <cell r="A9573">
            <v>86325</v>
          </cell>
          <cell r="B9573"/>
          <cell r="C9573" t="str">
            <v>X</v>
          </cell>
          <cell r="D9573"/>
          <cell r="E9573" t="str">
            <v>Other immunoelectrophoresis</v>
          </cell>
          <cell r="F9573">
            <v>0</v>
          </cell>
          <cell r="G9573">
            <v>0</v>
          </cell>
        </row>
        <row r="9574">
          <cell r="A9574">
            <v>86325</v>
          </cell>
          <cell r="B9574">
            <v>26</v>
          </cell>
          <cell r="C9574" t="str">
            <v>A</v>
          </cell>
          <cell r="D9574"/>
          <cell r="E9574" t="str">
            <v>Other immunoelectrophoresis</v>
          </cell>
          <cell r="F9574">
            <v>0.52</v>
          </cell>
          <cell r="G9574">
            <v>0.52</v>
          </cell>
        </row>
        <row r="9575">
          <cell r="A9575">
            <v>86327</v>
          </cell>
          <cell r="B9575"/>
          <cell r="C9575" t="str">
            <v>X</v>
          </cell>
          <cell r="D9575"/>
          <cell r="E9575" t="str">
            <v>Immunoelectrophoresis assay</v>
          </cell>
          <cell r="F9575">
            <v>0</v>
          </cell>
          <cell r="G9575">
            <v>0</v>
          </cell>
        </row>
        <row r="9576">
          <cell r="A9576">
            <v>86327</v>
          </cell>
          <cell r="B9576">
            <v>26</v>
          </cell>
          <cell r="C9576" t="str">
            <v>A</v>
          </cell>
          <cell r="D9576"/>
          <cell r="E9576" t="str">
            <v>Immunoelectrophoresis assay</v>
          </cell>
          <cell r="F9576">
            <v>0.64</v>
          </cell>
          <cell r="G9576">
            <v>0.64</v>
          </cell>
        </row>
        <row r="9577">
          <cell r="A9577">
            <v>86328</v>
          </cell>
          <cell r="B9577"/>
          <cell r="C9577" t="str">
            <v>X</v>
          </cell>
          <cell r="D9577"/>
          <cell r="E9577" t="str">
            <v>Ia nfct ab sarscov2 covid19</v>
          </cell>
          <cell r="F9577">
            <v>0</v>
          </cell>
          <cell r="G9577">
            <v>0</v>
          </cell>
        </row>
        <row r="9578">
          <cell r="A9578">
            <v>86329</v>
          </cell>
          <cell r="B9578"/>
          <cell r="C9578" t="str">
            <v>X</v>
          </cell>
          <cell r="D9578"/>
          <cell r="E9578" t="str">
            <v>Immunodiffusion nes</v>
          </cell>
          <cell r="F9578">
            <v>0</v>
          </cell>
          <cell r="G9578">
            <v>0</v>
          </cell>
        </row>
        <row r="9579">
          <cell r="A9579">
            <v>86331</v>
          </cell>
          <cell r="B9579"/>
          <cell r="C9579" t="str">
            <v>X</v>
          </cell>
          <cell r="D9579"/>
          <cell r="E9579" t="str">
            <v>Immunodiffusion ouchterlony</v>
          </cell>
          <cell r="F9579">
            <v>0</v>
          </cell>
          <cell r="G9579">
            <v>0</v>
          </cell>
        </row>
        <row r="9580">
          <cell r="A9580">
            <v>86332</v>
          </cell>
          <cell r="B9580"/>
          <cell r="C9580" t="str">
            <v>X</v>
          </cell>
          <cell r="D9580"/>
          <cell r="E9580" t="str">
            <v>Immune complex assay</v>
          </cell>
          <cell r="F9580">
            <v>0</v>
          </cell>
          <cell r="G9580">
            <v>0</v>
          </cell>
        </row>
        <row r="9581">
          <cell r="A9581">
            <v>86334</v>
          </cell>
          <cell r="B9581"/>
          <cell r="C9581" t="str">
            <v>X</v>
          </cell>
          <cell r="D9581"/>
          <cell r="E9581" t="str">
            <v>Immunofix e-phoresis serum</v>
          </cell>
          <cell r="F9581">
            <v>0</v>
          </cell>
          <cell r="G9581">
            <v>0</v>
          </cell>
        </row>
        <row r="9582">
          <cell r="A9582">
            <v>86334</v>
          </cell>
          <cell r="B9582">
            <v>26</v>
          </cell>
          <cell r="C9582" t="str">
            <v>A</v>
          </cell>
          <cell r="D9582"/>
          <cell r="E9582" t="str">
            <v>Immunofix e-phoresis serum</v>
          </cell>
          <cell r="F9582">
            <v>0.52</v>
          </cell>
          <cell r="G9582">
            <v>0.52</v>
          </cell>
        </row>
        <row r="9583">
          <cell r="A9583">
            <v>86335</v>
          </cell>
          <cell r="B9583"/>
          <cell r="C9583" t="str">
            <v>X</v>
          </cell>
          <cell r="D9583"/>
          <cell r="E9583" t="str">
            <v>Immunfix e-phorsis/urine/csf</v>
          </cell>
          <cell r="F9583">
            <v>0</v>
          </cell>
          <cell r="G9583">
            <v>0</v>
          </cell>
        </row>
        <row r="9584">
          <cell r="A9584">
            <v>86335</v>
          </cell>
          <cell r="B9584">
            <v>26</v>
          </cell>
          <cell r="C9584" t="str">
            <v>A</v>
          </cell>
          <cell r="D9584"/>
          <cell r="E9584" t="str">
            <v>Immunfix e-phorsis/urine/csf</v>
          </cell>
          <cell r="F9584">
            <v>0.52</v>
          </cell>
          <cell r="G9584">
            <v>0.52</v>
          </cell>
        </row>
        <row r="9585">
          <cell r="A9585">
            <v>86336</v>
          </cell>
          <cell r="B9585"/>
          <cell r="C9585" t="str">
            <v>X</v>
          </cell>
          <cell r="D9585"/>
          <cell r="E9585" t="str">
            <v>Inhibin a</v>
          </cell>
          <cell r="F9585">
            <v>0</v>
          </cell>
          <cell r="G9585">
            <v>0</v>
          </cell>
        </row>
        <row r="9586">
          <cell r="A9586">
            <v>86337</v>
          </cell>
          <cell r="B9586"/>
          <cell r="C9586" t="str">
            <v>X</v>
          </cell>
          <cell r="D9586"/>
          <cell r="E9586" t="str">
            <v>Insulin antibodies</v>
          </cell>
          <cell r="F9586">
            <v>0</v>
          </cell>
          <cell r="G9586">
            <v>0</v>
          </cell>
        </row>
        <row r="9587">
          <cell r="A9587">
            <v>86340</v>
          </cell>
          <cell r="B9587"/>
          <cell r="C9587" t="str">
            <v>X</v>
          </cell>
          <cell r="D9587"/>
          <cell r="E9587" t="str">
            <v>Intrinsic factor antibody</v>
          </cell>
          <cell r="F9587">
            <v>0</v>
          </cell>
          <cell r="G9587">
            <v>0</v>
          </cell>
        </row>
        <row r="9588">
          <cell r="A9588">
            <v>86341</v>
          </cell>
          <cell r="B9588"/>
          <cell r="C9588" t="str">
            <v>X</v>
          </cell>
          <cell r="D9588"/>
          <cell r="E9588" t="str">
            <v>Islet cell antibody</v>
          </cell>
          <cell r="F9588">
            <v>0</v>
          </cell>
          <cell r="G9588">
            <v>0</v>
          </cell>
        </row>
        <row r="9589">
          <cell r="A9589">
            <v>86343</v>
          </cell>
          <cell r="B9589"/>
          <cell r="C9589" t="str">
            <v>X</v>
          </cell>
          <cell r="D9589"/>
          <cell r="E9589" t="str">
            <v>Leukocyte histamine release</v>
          </cell>
          <cell r="F9589">
            <v>0</v>
          </cell>
          <cell r="G9589">
            <v>0</v>
          </cell>
        </row>
        <row r="9590">
          <cell r="A9590">
            <v>86344</v>
          </cell>
          <cell r="B9590"/>
          <cell r="C9590" t="str">
            <v>X</v>
          </cell>
          <cell r="D9590"/>
          <cell r="E9590" t="str">
            <v>Leukocyte phagocytosis</v>
          </cell>
          <cell r="F9590">
            <v>0</v>
          </cell>
          <cell r="G9590">
            <v>0</v>
          </cell>
        </row>
        <row r="9591">
          <cell r="A9591">
            <v>86352</v>
          </cell>
          <cell r="B9591"/>
          <cell r="C9591" t="str">
            <v>X</v>
          </cell>
          <cell r="D9591"/>
          <cell r="E9591" t="str">
            <v>Cell function assay w/stim</v>
          </cell>
          <cell r="F9591">
            <v>0</v>
          </cell>
          <cell r="G9591">
            <v>0</v>
          </cell>
        </row>
        <row r="9592">
          <cell r="A9592">
            <v>86353</v>
          </cell>
          <cell r="B9592"/>
          <cell r="C9592" t="str">
            <v>X</v>
          </cell>
          <cell r="D9592"/>
          <cell r="E9592" t="str">
            <v>Lymphocyte transformation</v>
          </cell>
          <cell r="F9592">
            <v>0</v>
          </cell>
          <cell r="G9592">
            <v>0</v>
          </cell>
        </row>
        <row r="9593">
          <cell r="A9593">
            <v>86355</v>
          </cell>
          <cell r="B9593"/>
          <cell r="C9593" t="str">
            <v>X</v>
          </cell>
          <cell r="D9593"/>
          <cell r="E9593" t="str">
            <v>B cells total count</v>
          </cell>
          <cell r="F9593">
            <v>0</v>
          </cell>
          <cell r="G9593">
            <v>0</v>
          </cell>
        </row>
        <row r="9594">
          <cell r="A9594">
            <v>86356</v>
          </cell>
          <cell r="B9594"/>
          <cell r="C9594" t="str">
            <v>X</v>
          </cell>
          <cell r="D9594"/>
          <cell r="E9594" t="str">
            <v>Mononuclear cell antigen</v>
          </cell>
          <cell r="F9594">
            <v>0</v>
          </cell>
          <cell r="G9594">
            <v>0</v>
          </cell>
        </row>
        <row r="9595">
          <cell r="A9595">
            <v>86357</v>
          </cell>
          <cell r="B9595"/>
          <cell r="C9595" t="str">
            <v>X</v>
          </cell>
          <cell r="D9595"/>
          <cell r="E9595" t="str">
            <v>Nk cells total count</v>
          </cell>
          <cell r="F9595">
            <v>0</v>
          </cell>
          <cell r="G9595">
            <v>0</v>
          </cell>
        </row>
        <row r="9596">
          <cell r="A9596">
            <v>86359</v>
          </cell>
          <cell r="B9596"/>
          <cell r="C9596" t="str">
            <v>X</v>
          </cell>
          <cell r="D9596"/>
          <cell r="E9596" t="str">
            <v>T cells total count</v>
          </cell>
          <cell r="F9596">
            <v>0</v>
          </cell>
          <cell r="G9596">
            <v>0</v>
          </cell>
        </row>
        <row r="9597">
          <cell r="A9597">
            <v>86360</v>
          </cell>
          <cell r="B9597"/>
          <cell r="C9597" t="str">
            <v>X</v>
          </cell>
          <cell r="D9597"/>
          <cell r="E9597" t="str">
            <v>T cell absolute count/ratio</v>
          </cell>
          <cell r="F9597">
            <v>0</v>
          </cell>
          <cell r="G9597">
            <v>0</v>
          </cell>
        </row>
        <row r="9598">
          <cell r="A9598">
            <v>86361</v>
          </cell>
          <cell r="B9598"/>
          <cell r="C9598" t="str">
            <v>X</v>
          </cell>
          <cell r="D9598"/>
          <cell r="E9598" t="str">
            <v>T cell absolute count</v>
          </cell>
          <cell r="F9598">
            <v>0</v>
          </cell>
          <cell r="G9598">
            <v>0</v>
          </cell>
        </row>
        <row r="9599">
          <cell r="A9599">
            <v>86362</v>
          </cell>
          <cell r="B9599"/>
          <cell r="C9599" t="str">
            <v>X</v>
          </cell>
          <cell r="D9599"/>
          <cell r="E9599" t="str">
            <v>Mog-igg1 antb cba each</v>
          </cell>
          <cell r="F9599">
            <v>0</v>
          </cell>
          <cell r="G9599">
            <v>0</v>
          </cell>
        </row>
        <row r="9600">
          <cell r="A9600">
            <v>86363</v>
          </cell>
          <cell r="B9600"/>
          <cell r="C9600" t="str">
            <v>X</v>
          </cell>
          <cell r="D9600"/>
          <cell r="E9600" t="str">
            <v>Mog-igg1 antb flo cytmtry ea</v>
          </cell>
          <cell r="F9600">
            <v>0</v>
          </cell>
          <cell r="G9600">
            <v>0</v>
          </cell>
        </row>
        <row r="9601">
          <cell r="A9601">
            <v>86364</v>
          </cell>
          <cell r="B9601"/>
          <cell r="C9601" t="str">
            <v>X</v>
          </cell>
          <cell r="D9601"/>
          <cell r="E9601" t="str">
            <v>Tiss trnsgltmnase ea ig clas</v>
          </cell>
          <cell r="F9601">
            <v>0</v>
          </cell>
          <cell r="G9601">
            <v>0</v>
          </cell>
        </row>
        <row r="9602">
          <cell r="A9602">
            <v>86367</v>
          </cell>
          <cell r="B9602"/>
          <cell r="C9602" t="str">
            <v>X</v>
          </cell>
          <cell r="D9602"/>
          <cell r="E9602" t="str">
            <v>Stem cells total count</v>
          </cell>
          <cell r="F9602">
            <v>0</v>
          </cell>
          <cell r="G9602">
            <v>0</v>
          </cell>
        </row>
        <row r="9603">
          <cell r="A9603">
            <v>86376</v>
          </cell>
          <cell r="B9603"/>
          <cell r="C9603" t="str">
            <v>X</v>
          </cell>
          <cell r="D9603"/>
          <cell r="E9603" t="str">
            <v>Microsomal antibody each</v>
          </cell>
          <cell r="F9603">
            <v>0</v>
          </cell>
          <cell r="G9603">
            <v>0</v>
          </cell>
        </row>
        <row r="9604">
          <cell r="A9604">
            <v>86381</v>
          </cell>
          <cell r="B9604"/>
          <cell r="C9604" t="str">
            <v>X</v>
          </cell>
          <cell r="D9604"/>
          <cell r="E9604" t="str">
            <v>Mitochondrial antibody each</v>
          </cell>
          <cell r="F9604">
            <v>0</v>
          </cell>
          <cell r="G9604">
            <v>0</v>
          </cell>
        </row>
        <row r="9605">
          <cell r="A9605">
            <v>86382</v>
          </cell>
          <cell r="B9605"/>
          <cell r="C9605" t="str">
            <v>X</v>
          </cell>
          <cell r="D9605"/>
          <cell r="E9605" t="str">
            <v>Neutralization test viral</v>
          </cell>
          <cell r="F9605">
            <v>0</v>
          </cell>
          <cell r="G9605">
            <v>0</v>
          </cell>
        </row>
        <row r="9606">
          <cell r="A9606">
            <v>86384</v>
          </cell>
          <cell r="B9606"/>
          <cell r="C9606" t="str">
            <v>X</v>
          </cell>
          <cell r="D9606"/>
          <cell r="E9606" t="str">
            <v>Nitroblue tetrazolium dye</v>
          </cell>
          <cell r="F9606">
            <v>0</v>
          </cell>
          <cell r="G9606">
            <v>0</v>
          </cell>
        </row>
        <row r="9607">
          <cell r="A9607">
            <v>86386</v>
          </cell>
          <cell r="B9607"/>
          <cell r="C9607" t="str">
            <v>X</v>
          </cell>
          <cell r="D9607"/>
          <cell r="E9607" t="str">
            <v>Nuclear matrix protein 22</v>
          </cell>
          <cell r="F9607">
            <v>0</v>
          </cell>
          <cell r="G9607">
            <v>0</v>
          </cell>
        </row>
        <row r="9608">
          <cell r="A9608">
            <v>86403</v>
          </cell>
          <cell r="B9608"/>
          <cell r="C9608" t="str">
            <v>X</v>
          </cell>
          <cell r="D9608"/>
          <cell r="E9608" t="str">
            <v>Particle agglut antbdy scrn</v>
          </cell>
          <cell r="F9608">
            <v>0</v>
          </cell>
          <cell r="G9608">
            <v>0</v>
          </cell>
        </row>
        <row r="9609">
          <cell r="A9609">
            <v>86406</v>
          </cell>
          <cell r="B9609"/>
          <cell r="C9609" t="str">
            <v>X</v>
          </cell>
          <cell r="D9609"/>
          <cell r="E9609" t="str">
            <v>Particle agglut antbdy titr</v>
          </cell>
          <cell r="F9609">
            <v>0</v>
          </cell>
          <cell r="G9609">
            <v>0</v>
          </cell>
        </row>
        <row r="9610">
          <cell r="A9610">
            <v>86408</v>
          </cell>
          <cell r="B9610"/>
          <cell r="C9610" t="str">
            <v>X</v>
          </cell>
          <cell r="D9610"/>
          <cell r="E9610" t="str">
            <v>Neutrlzg antb sarscov2 scr</v>
          </cell>
          <cell r="F9610">
            <v>0</v>
          </cell>
          <cell r="G9610">
            <v>0</v>
          </cell>
        </row>
        <row r="9611">
          <cell r="A9611">
            <v>86409</v>
          </cell>
          <cell r="B9611"/>
          <cell r="C9611" t="str">
            <v>X</v>
          </cell>
          <cell r="D9611"/>
          <cell r="E9611" t="str">
            <v>Neutrlzg antb sarscov2 titer</v>
          </cell>
          <cell r="F9611">
            <v>0</v>
          </cell>
          <cell r="G9611">
            <v>0</v>
          </cell>
        </row>
        <row r="9612">
          <cell r="A9612">
            <v>86413</v>
          </cell>
          <cell r="B9612"/>
          <cell r="C9612" t="str">
            <v>X</v>
          </cell>
          <cell r="D9612"/>
          <cell r="E9612" t="str">
            <v>Sars-cov-2 antb quantitative</v>
          </cell>
          <cell r="F9612">
            <v>0</v>
          </cell>
          <cell r="G9612">
            <v>0</v>
          </cell>
        </row>
        <row r="9613">
          <cell r="A9613">
            <v>86430</v>
          </cell>
          <cell r="B9613"/>
          <cell r="C9613" t="str">
            <v>X</v>
          </cell>
          <cell r="D9613"/>
          <cell r="E9613" t="str">
            <v>Rheumatoid factor test qual</v>
          </cell>
          <cell r="F9613">
            <v>0</v>
          </cell>
          <cell r="G9613">
            <v>0</v>
          </cell>
        </row>
        <row r="9614">
          <cell r="A9614">
            <v>86431</v>
          </cell>
          <cell r="B9614"/>
          <cell r="C9614" t="str">
            <v>X</v>
          </cell>
          <cell r="D9614"/>
          <cell r="E9614" t="str">
            <v>Rheumatoid factor quant</v>
          </cell>
          <cell r="F9614">
            <v>0</v>
          </cell>
          <cell r="G9614">
            <v>0</v>
          </cell>
        </row>
        <row r="9615">
          <cell r="A9615">
            <v>86480</v>
          </cell>
          <cell r="B9615"/>
          <cell r="C9615" t="str">
            <v>X</v>
          </cell>
          <cell r="D9615"/>
          <cell r="E9615" t="str">
            <v>Tb test cell immun measure</v>
          </cell>
          <cell r="F9615">
            <v>0</v>
          </cell>
          <cell r="G9615">
            <v>0</v>
          </cell>
        </row>
        <row r="9616">
          <cell r="A9616">
            <v>86481</v>
          </cell>
          <cell r="B9616"/>
          <cell r="C9616" t="str">
            <v>X</v>
          </cell>
          <cell r="D9616"/>
          <cell r="E9616" t="str">
            <v>Tb ag response t-cell susp</v>
          </cell>
          <cell r="F9616">
            <v>0</v>
          </cell>
          <cell r="G9616">
            <v>0</v>
          </cell>
        </row>
        <row r="9617">
          <cell r="A9617">
            <v>86485</v>
          </cell>
          <cell r="B9617"/>
          <cell r="C9617" t="str">
            <v>C</v>
          </cell>
          <cell r="D9617"/>
          <cell r="E9617" t="str">
            <v>Skin test candida</v>
          </cell>
          <cell r="F9617">
            <v>0</v>
          </cell>
          <cell r="G9617">
            <v>0</v>
          </cell>
        </row>
        <row r="9618">
          <cell r="A9618">
            <v>86486</v>
          </cell>
          <cell r="B9618"/>
          <cell r="C9618" t="str">
            <v>A</v>
          </cell>
          <cell r="D9618"/>
          <cell r="E9618" t="str">
            <v>Skin test nos antigen</v>
          </cell>
          <cell r="F9618">
            <v>0.19</v>
          </cell>
          <cell r="G9618" t="str">
            <v>NA</v>
          </cell>
        </row>
        <row r="9619">
          <cell r="A9619">
            <v>86490</v>
          </cell>
          <cell r="B9619"/>
          <cell r="C9619" t="str">
            <v>A</v>
          </cell>
          <cell r="D9619"/>
          <cell r="E9619" t="str">
            <v>Coccidioidomycosis skin test</v>
          </cell>
          <cell r="F9619">
            <v>2.34</v>
          </cell>
          <cell r="G9619" t="str">
            <v>NA</v>
          </cell>
        </row>
        <row r="9620">
          <cell r="A9620">
            <v>86510</v>
          </cell>
          <cell r="B9620"/>
          <cell r="C9620" t="str">
            <v>A</v>
          </cell>
          <cell r="D9620"/>
          <cell r="E9620" t="str">
            <v>Histoplasmosis skin test</v>
          </cell>
          <cell r="F9620">
            <v>0.22</v>
          </cell>
          <cell r="G9620" t="str">
            <v>NA</v>
          </cell>
        </row>
        <row r="9621">
          <cell r="A9621">
            <v>86580</v>
          </cell>
          <cell r="B9621"/>
          <cell r="C9621" t="str">
            <v>A</v>
          </cell>
          <cell r="D9621"/>
          <cell r="E9621" t="str">
            <v>Tb intradermal test</v>
          </cell>
          <cell r="F9621">
            <v>0.3</v>
          </cell>
          <cell r="G9621" t="str">
            <v>NA</v>
          </cell>
        </row>
        <row r="9622">
          <cell r="A9622">
            <v>86590</v>
          </cell>
          <cell r="B9622"/>
          <cell r="C9622" t="str">
            <v>X</v>
          </cell>
          <cell r="D9622"/>
          <cell r="E9622" t="str">
            <v>Streptokinase antibody</v>
          </cell>
          <cell r="F9622">
            <v>0</v>
          </cell>
          <cell r="G9622">
            <v>0</v>
          </cell>
        </row>
        <row r="9623">
          <cell r="A9623">
            <v>86592</v>
          </cell>
          <cell r="B9623"/>
          <cell r="C9623" t="str">
            <v>X</v>
          </cell>
          <cell r="D9623"/>
          <cell r="E9623" t="str">
            <v>Syphilis test non-trep qual</v>
          </cell>
          <cell r="F9623">
            <v>0</v>
          </cell>
          <cell r="G9623">
            <v>0</v>
          </cell>
        </row>
        <row r="9624">
          <cell r="A9624">
            <v>86593</v>
          </cell>
          <cell r="B9624"/>
          <cell r="C9624" t="str">
            <v>X</v>
          </cell>
          <cell r="D9624"/>
          <cell r="E9624" t="str">
            <v>Syphilis test non-trep quant</v>
          </cell>
          <cell r="F9624">
            <v>0</v>
          </cell>
          <cell r="G9624">
            <v>0</v>
          </cell>
        </row>
        <row r="9625">
          <cell r="A9625">
            <v>86596</v>
          </cell>
          <cell r="B9625"/>
          <cell r="C9625" t="str">
            <v>X</v>
          </cell>
          <cell r="D9625"/>
          <cell r="E9625" t="str">
            <v>Voltage-gtd ca chnl antb ea</v>
          </cell>
          <cell r="F9625">
            <v>0</v>
          </cell>
          <cell r="G9625">
            <v>0</v>
          </cell>
        </row>
        <row r="9626">
          <cell r="A9626">
            <v>86602</v>
          </cell>
          <cell r="B9626"/>
          <cell r="C9626" t="str">
            <v>X</v>
          </cell>
          <cell r="D9626"/>
          <cell r="E9626" t="str">
            <v>Antinomyces antibody</v>
          </cell>
          <cell r="F9626">
            <v>0</v>
          </cell>
          <cell r="G9626">
            <v>0</v>
          </cell>
        </row>
        <row r="9627">
          <cell r="A9627">
            <v>86603</v>
          </cell>
          <cell r="B9627"/>
          <cell r="C9627" t="str">
            <v>X</v>
          </cell>
          <cell r="D9627"/>
          <cell r="E9627" t="str">
            <v>Adenovirus antibody</v>
          </cell>
          <cell r="F9627">
            <v>0</v>
          </cell>
          <cell r="G9627">
            <v>0</v>
          </cell>
        </row>
        <row r="9628">
          <cell r="A9628">
            <v>86606</v>
          </cell>
          <cell r="B9628"/>
          <cell r="C9628" t="str">
            <v>X</v>
          </cell>
          <cell r="D9628"/>
          <cell r="E9628" t="str">
            <v>Aspergillus antibody</v>
          </cell>
          <cell r="F9628">
            <v>0</v>
          </cell>
          <cell r="G9628">
            <v>0</v>
          </cell>
        </row>
        <row r="9629">
          <cell r="A9629">
            <v>86609</v>
          </cell>
          <cell r="B9629"/>
          <cell r="C9629" t="str">
            <v>X</v>
          </cell>
          <cell r="D9629"/>
          <cell r="E9629" t="str">
            <v>Bacterium antibody</v>
          </cell>
          <cell r="F9629">
            <v>0</v>
          </cell>
          <cell r="G9629">
            <v>0</v>
          </cell>
        </row>
        <row r="9630">
          <cell r="A9630">
            <v>86611</v>
          </cell>
          <cell r="B9630"/>
          <cell r="C9630" t="str">
            <v>X</v>
          </cell>
          <cell r="D9630"/>
          <cell r="E9630" t="str">
            <v>Bartonella antibody</v>
          </cell>
          <cell r="F9630">
            <v>0</v>
          </cell>
          <cell r="G9630">
            <v>0</v>
          </cell>
        </row>
        <row r="9631">
          <cell r="A9631">
            <v>86612</v>
          </cell>
          <cell r="B9631"/>
          <cell r="C9631" t="str">
            <v>X</v>
          </cell>
          <cell r="D9631"/>
          <cell r="E9631" t="str">
            <v>Blastomyces antibody</v>
          </cell>
          <cell r="F9631">
            <v>0</v>
          </cell>
          <cell r="G9631">
            <v>0</v>
          </cell>
        </row>
        <row r="9632">
          <cell r="A9632">
            <v>86615</v>
          </cell>
          <cell r="B9632"/>
          <cell r="C9632" t="str">
            <v>X</v>
          </cell>
          <cell r="D9632"/>
          <cell r="E9632" t="str">
            <v>Bordetella antibody</v>
          </cell>
          <cell r="F9632">
            <v>0</v>
          </cell>
          <cell r="G9632">
            <v>0</v>
          </cell>
        </row>
        <row r="9633">
          <cell r="A9633">
            <v>86617</v>
          </cell>
          <cell r="B9633"/>
          <cell r="C9633" t="str">
            <v>X</v>
          </cell>
          <cell r="D9633"/>
          <cell r="E9633" t="str">
            <v>Lyme disease antibody</v>
          </cell>
          <cell r="F9633">
            <v>0</v>
          </cell>
          <cell r="G9633">
            <v>0</v>
          </cell>
        </row>
        <row r="9634">
          <cell r="A9634">
            <v>86618</v>
          </cell>
          <cell r="B9634"/>
          <cell r="C9634" t="str">
            <v>X</v>
          </cell>
          <cell r="D9634"/>
          <cell r="E9634" t="str">
            <v>Lyme disease antibody</v>
          </cell>
          <cell r="F9634">
            <v>0</v>
          </cell>
          <cell r="G9634">
            <v>0</v>
          </cell>
        </row>
        <row r="9635">
          <cell r="A9635">
            <v>86619</v>
          </cell>
          <cell r="B9635"/>
          <cell r="C9635" t="str">
            <v>X</v>
          </cell>
          <cell r="D9635"/>
          <cell r="E9635" t="str">
            <v>Borrelia antibody</v>
          </cell>
          <cell r="F9635">
            <v>0</v>
          </cell>
          <cell r="G9635">
            <v>0</v>
          </cell>
        </row>
        <row r="9636">
          <cell r="A9636">
            <v>86622</v>
          </cell>
          <cell r="B9636"/>
          <cell r="C9636" t="str">
            <v>X</v>
          </cell>
          <cell r="D9636"/>
          <cell r="E9636" t="str">
            <v>Brucella antibody</v>
          </cell>
          <cell r="F9636">
            <v>0</v>
          </cell>
          <cell r="G9636">
            <v>0</v>
          </cell>
        </row>
        <row r="9637">
          <cell r="A9637">
            <v>86625</v>
          </cell>
          <cell r="B9637"/>
          <cell r="C9637" t="str">
            <v>X</v>
          </cell>
          <cell r="D9637"/>
          <cell r="E9637" t="str">
            <v>Campylobacter antibody</v>
          </cell>
          <cell r="F9637">
            <v>0</v>
          </cell>
          <cell r="G9637">
            <v>0</v>
          </cell>
        </row>
        <row r="9638">
          <cell r="A9638">
            <v>86628</v>
          </cell>
          <cell r="B9638"/>
          <cell r="C9638" t="str">
            <v>X</v>
          </cell>
          <cell r="D9638"/>
          <cell r="E9638" t="str">
            <v>Candida antibody</v>
          </cell>
          <cell r="F9638">
            <v>0</v>
          </cell>
          <cell r="G9638">
            <v>0</v>
          </cell>
        </row>
        <row r="9639">
          <cell r="A9639">
            <v>86631</v>
          </cell>
          <cell r="B9639"/>
          <cell r="C9639" t="str">
            <v>X</v>
          </cell>
          <cell r="D9639"/>
          <cell r="E9639" t="str">
            <v>Chlamydia antibody</v>
          </cell>
          <cell r="F9639">
            <v>0</v>
          </cell>
          <cell r="G9639">
            <v>0</v>
          </cell>
        </row>
        <row r="9640">
          <cell r="A9640">
            <v>86632</v>
          </cell>
          <cell r="B9640"/>
          <cell r="C9640" t="str">
            <v>X</v>
          </cell>
          <cell r="D9640"/>
          <cell r="E9640" t="str">
            <v>Chlamydia igm antibody</v>
          </cell>
          <cell r="F9640">
            <v>0</v>
          </cell>
          <cell r="G9640">
            <v>0</v>
          </cell>
        </row>
        <row r="9641">
          <cell r="A9641">
            <v>86635</v>
          </cell>
          <cell r="B9641"/>
          <cell r="C9641" t="str">
            <v>X</v>
          </cell>
          <cell r="D9641"/>
          <cell r="E9641" t="str">
            <v>Coccidioides antibody</v>
          </cell>
          <cell r="F9641">
            <v>0</v>
          </cell>
          <cell r="G9641">
            <v>0</v>
          </cell>
        </row>
        <row r="9642">
          <cell r="A9642">
            <v>86638</v>
          </cell>
          <cell r="B9642"/>
          <cell r="C9642" t="str">
            <v>X</v>
          </cell>
          <cell r="D9642"/>
          <cell r="E9642" t="str">
            <v>Q fever antibody</v>
          </cell>
          <cell r="F9642">
            <v>0</v>
          </cell>
          <cell r="G9642">
            <v>0</v>
          </cell>
        </row>
        <row r="9643">
          <cell r="A9643">
            <v>86641</v>
          </cell>
          <cell r="B9643"/>
          <cell r="C9643" t="str">
            <v>X</v>
          </cell>
          <cell r="D9643"/>
          <cell r="E9643" t="str">
            <v>Cryptococcus antibody</v>
          </cell>
          <cell r="F9643">
            <v>0</v>
          </cell>
          <cell r="G9643">
            <v>0</v>
          </cell>
        </row>
        <row r="9644">
          <cell r="A9644">
            <v>86644</v>
          </cell>
          <cell r="B9644"/>
          <cell r="C9644" t="str">
            <v>X</v>
          </cell>
          <cell r="D9644"/>
          <cell r="E9644" t="str">
            <v>Cmv antibody</v>
          </cell>
          <cell r="F9644">
            <v>0</v>
          </cell>
          <cell r="G9644">
            <v>0</v>
          </cell>
        </row>
        <row r="9645">
          <cell r="A9645">
            <v>86645</v>
          </cell>
          <cell r="B9645"/>
          <cell r="C9645" t="str">
            <v>X</v>
          </cell>
          <cell r="D9645"/>
          <cell r="E9645" t="str">
            <v>Cmv antibody igm</v>
          </cell>
          <cell r="F9645">
            <v>0</v>
          </cell>
          <cell r="G9645">
            <v>0</v>
          </cell>
        </row>
        <row r="9646">
          <cell r="A9646">
            <v>86648</v>
          </cell>
          <cell r="B9646"/>
          <cell r="C9646" t="str">
            <v>X</v>
          </cell>
          <cell r="D9646"/>
          <cell r="E9646" t="str">
            <v>Diphtheria antibody</v>
          </cell>
          <cell r="F9646">
            <v>0</v>
          </cell>
          <cell r="G9646">
            <v>0</v>
          </cell>
        </row>
        <row r="9647">
          <cell r="A9647">
            <v>86651</v>
          </cell>
          <cell r="B9647"/>
          <cell r="C9647" t="str">
            <v>X</v>
          </cell>
          <cell r="D9647"/>
          <cell r="E9647" t="str">
            <v>Encephalitis californ antbdy</v>
          </cell>
          <cell r="F9647">
            <v>0</v>
          </cell>
          <cell r="G9647">
            <v>0</v>
          </cell>
        </row>
        <row r="9648">
          <cell r="A9648">
            <v>86652</v>
          </cell>
          <cell r="B9648"/>
          <cell r="C9648" t="str">
            <v>X</v>
          </cell>
          <cell r="D9648"/>
          <cell r="E9648" t="str">
            <v>Encephaltis east eqne anbdy</v>
          </cell>
          <cell r="F9648">
            <v>0</v>
          </cell>
          <cell r="G9648">
            <v>0</v>
          </cell>
        </row>
        <row r="9649">
          <cell r="A9649">
            <v>86653</v>
          </cell>
          <cell r="B9649"/>
          <cell r="C9649" t="str">
            <v>X</v>
          </cell>
          <cell r="D9649"/>
          <cell r="E9649" t="str">
            <v>Encephaltis st louis antbody</v>
          </cell>
          <cell r="F9649">
            <v>0</v>
          </cell>
          <cell r="G9649">
            <v>0</v>
          </cell>
        </row>
        <row r="9650">
          <cell r="A9650">
            <v>86654</v>
          </cell>
          <cell r="B9650"/>
          <cell r="C9650" t="str">
            <v>X</v>
          </cell>
          <cell r="D9650"/>
          <cell r="E9650" t="str">
            <v>Encephaltis west eqne antbdy</v>
          </cell>
          <cell r="F9650">
            <v>0</v>
          </cell>
          <cell r="G9650">
            <v>0</v>
          </cell>
        </row>
        <row r="9651">
          <cell r="A9651">
            <v>86658</v>
          </cell>
          <cell r="B9651"/>
          <cell r="C9651" t="str">
            <v>X</v>
          </cell>
          <cell r="D9651"/>
          <cell r="E9651" t="str">
            <v>Enterovirus antibody</v>
          </cell>
          <cell r="F9651">
            <v>0</v>
          </cell>
          <cell r="G9651">
            <v>0</v>
          </cell>
        </row>
        <row r="9652">
          <cell r="A9652">
            <v>86663</v>
          </cell>
          <cell r="B9652"/>
          <cell r="C9652" t="str">
            <v>X</v>
          </cell>
          <cell r="D9652"/>
          <cell r="E9652" t="str">
            <v>Epstein-barr antibody</v>
          </cell>
          <cell r="F9652">
            <v>0</v>
          </cell>
          <cell r="G9652">
            <v>0</v>
          </cell>
        </row>
        <row r="9653">
          <cell r="A9653">
            <v>86664</v>
          </cell>
          <cell r="B9653"/>
          <cell r="C9653" t="str">
            <v>X</v>
          </cell>
          <cell r="D9653"/>
          <cell r="E9653" t="str">
            <v>Epstein-barr nuclear antigen</v>
          </cell>
          <cell r="F9653">
            <v>0</v>
          </cell>
          <cell r="G9653">
            <v>0</v>
          </cell>
        </row>
        <row r="9654">
          <cell r="A9654">
            <v>86665</v>
          </cell>
          <cell r="B9654"/>
          <cell r="C9654" t="str">
            <v>X</v>
          </cell>
          <cell r="D9654"/>
          <cell r="E9654" t="str">
            <v>Epstein-barr capsid vca</v>
          </cell>
          <cell r="F9654">
            <v>0</v>
          </cell>
          <cell r="G9654">
            <v>0</v>
          </cell>
        </row>
        <row r="9655">
          <cell r="A9655">
            <v>86666</v>
          </cell>
          <cell r="B9655"/>
          <cell r="C9655" t="str">
            <v>X</v>
          </cell>
          <cell r="D9655"/>
          <cell r="E9655" t="str">
            <v>Ehrlichia antibody</v>
          </cell>
          <cell r="F9655">
            <v>0</v>
          </cell>
          <cell r="G9655">
            <v>0</v>
          </cell>
        </row>
        <row r="9656">
          <cell r="A9656">
            <v>86668</v>
          </cell>
          <cell r="B9656"/>
          <cell r="C9656" t="str">
            <v>X</v>
          </cell>
          <cell r="D9656"/>
          <cell r="E9656" t="str">
            <v>Francisella tularensis</v>
          </cell>
          <cell r="F9656">
            <v>0</v>
          </cell>
          <cell r="G9656">
            <v>0</v>
          </cell>
        </row>
        <row r="9657">
          <cell r="A9657">
            <v>86671</v>
          </cell>
          <cell r="B9657"/>
          <cell r="C9657" t="str">
            <v>X</v>
          </cell>
          <cell r="D9657"/>
          <cell r="E9657" t="str">
            <v>Fungus nes antibody</v>
          </cell>
          <cell r="F9657">
            <v>0</v>
          </cell>
          <cell r="G9657">
            <v>0</v>
          </cell>
        </row>
        <row r="9658">
          <cell r="A9658">
            <v>86674</v>
          </cell>
          <cell r="B9658"/>
          <cell r="C9658" t="str">
            <v>X</v>
          </cell>
          <cell r="D9658"/>
          <cell r="E9658" t="str">
            <v>Giardia lamblia antibody</v>
          </cell>
          <cell r="F9658">
            <v>0</v>
          </cell>
          <cell r="G9658">
            <v>0</v>
          </cell>
        </row>
        <row r="9659">
          <cell r="A9659">
            <v>86677</v>
          </cell>
          <cell r="B9659"/>
          <cell r="C9659" t="str">
            <v>X</v>
          </cell>
          <cell r="D9659"/>
          <cell r="E9659" t="str">
            <v>Helicobacter pylori antibody</v>
          </cell>
          <cell r="F9659">
            <v>0</v>
          </cell>
          <cell r="G9659">
            <v>0</v>
          </cell>
        </row>
        <row r="9660">
          <cell r="A9660">
            <v>86682</v>
          </cell>
          <cell r="B9660"/>
          <cell r="C9660" t="str">
            <v>X</v>
          </cell>
          <cell r="D9660"/>
          <cell r="E9660" t="str">
            <v>Helminth antibody</v>
          </cell>
          <cell r="F9660">
            <v>0</v>
          </cell>
          <cell r="G9660">
            <v>0</v>
          </cell>
        </row>
        <row r="9661">
          <cell r="A9661">
            <v>86684</v>
          </cell>
          <cell r="B9661"/>
          <cell r="C9661" t="str">
            <v>X</v>
          </cell>
          <cell r="D9661"/>
          <cell r="E9661" t="str">
            <v>Hemophilus influenza antibdy</v>
          </cell>
          <cell r="F9661">
            <v>0</v>
          </cell>
          <cell r="G9661">
            <v>0</v>
          </cell>
        </row>
        <row r="9662">
          <cell r="A9662">
            <v>86687</v>
          </cell>
          <cell r="B9662"/>
          <cell r="C9662" t="str">
            <v>X</v>
          </cell>
          <cell r="D9662"/>
          <cell r="E9662" t="str">
            <v>Htlv-i antibody</v>
          </cell>
          <cell r="F9662">
            <v>0</v>
          </cell>
          <cell r="G9662">
            <v>0</v>
          </cell>
        </row>
        <row r="9663">
          <cell r="A9663">
            <v>86688</v>
          </cell>
          <cell r="B9663"/>
          <cell r="C9663" t="str">
            <v>X</v>
          </cell>
          <cell r="D9663"/>
          <cell r="E9663" t="str">
            <v>Htlv-ii antibody</v>
          </cell>
          <cell r="F9663">
            <v>0</v>
          </cell>
          <cell r="G9663">
            <v>0</v>
          </cell>
        </row>
        <row r="9664">
          <cell r="A9664">
            <v>86689</v>
          </cell>
          <cell r="B9664"/>
          <cell r="C9664" t="str">
            <v>X</v>
          </cell>
          <cell r="D9664"/>
          <cell r="E9664" t="str">
            <v>Htlv/hiv confirmj antibody</v>
          </cell>
          <cell r="F9664">
            <v>0</v>
          </cell>
          <cell r="G9664">
            <v>0</v>
          </cell>
        </row>
        <row r="9665">
          <cell r="A9665">
            <v>86692</v>
          </cell>
          <cell r="B9665"/>
          <cell r="C9665" t="str">
            <v>X</v>
          </cell>
          <cell r="D9665"/>
          <cell r="E9665" t="str">
            <v>Hepatitis delta agent antbdy</v>
          </cell>
          <cell r="F9665">
            <v>0</v>
          </cell>
          <cell r="G9665">
            <v>0</v>
          </cell>
        </row>
        <row r="9666">
          <cell r="A9666">
            <v>86694</v>
          </cell>
          <cell r="B9666"/>
          <cell r="C9666" t="str">
            <v>X</v>
          </cell>
          <cell r="D9666"/>
          <cell r="E9666" t="str">
            <v>Herpes simplex nes antbdy</v>
          </cell>
          <cell r="F9666">
            <v>0</v>
          </cell>
          <cell r="G9666">
            <v>0</v>
          </cell>
        </row>
        <row r="9667">
          <cell r="A9667">
            <v>86695</v>
          </cell>
          <cell r="B9667"/>
          <cell r="C9667" t="str">
            <v>X</v>
          </cell>
          <cell r="D9667"/>
          <cell r="E9667" t="str">
            <v>Herpes simplex type 1 test</v>
          </cell>
          <cell r="F9667">
            <v>0</v>
          </cell>
          <cell r="G9667">
            <v>0</v>
          </cell>
        </row>
        <row r="9668">
          <cell r="A9668">
            <v>86696</v>
          </cell>
          <cell r="B9668"/>
          <cell r="C9668" t="str">
            <v>X</v>
          </cell>
          <cell r="D9668"/>
          <cell r="E9668" t="str">
            <v>Herpes simplex type 2 test</v>
          </cell>
          <cell r="F9668">
            <v>0</v>
          </cell>
          <cell r="G9668">
            <v>0</v>
          </cell>
        </row>
        <row r="9669">
          <cell r="A9669">
            <v>86698</v>
          </cell>
          <cell r="B9669"/>
          <cell r="C9669" t="str">
            <v>X</v>
          </cell>
          <cell r="D9669"/>
          <cell r="E9669" t="str">
            <v>Histoplasma antibody</v>
          </cell>
          <cell r="F9669">
            <v>0</v>
          </cell>
          <cell r="G9669">
            <v>0</v>
          </cell>
        </row>
        <row r="9670">
          <cell r="A9670">
            <v>86701</v>
          </cell>
          <cell r="B9670"/>
          <cell r="C9670" t="str">
            <v>X</v>
          </cell>
          <cell r="D9670"/>
          <cell r="E9670" t="str">
            <v>Hiv-1antibody</v>
          </cell>
          <cell r="F9670">
            <v>0</v>
          </cell>
          <cell r="G9670">
            <v>0</v>
          </cell>
        </row>
        <row r="9671">
          <cell r="A9671">
            <v>86702</v>
          </cell>
          <cell r="B9671"/>
          <cell r="C9671" t="str">
            <v>X</v>
          </cell>
          <cell r="D9671"/>
          <cell r="E9671" t="str">
            <v>Hiv-2 antibody</v>
          </cell>
          <cell r="F9671">
            <v>0</v>
          </cell>
          <cell r="G9671">
            <v>0</v>
          </cell>
        </row>
        <row r="9672">
          <cell r="A9672">
            <v>86703</v>
          </cell>
          <cell r="B9672"/>
          <cell r="C9672" t="str">
            <v>X</v>
          </cell>
          <cell r="D9672"/>
          <cell r="E9672" t="str">
            <v>Hiv-1/hiv-2 1 result antbdy</v>
          </cell>
          <cell r="F9672">
            <v>0</v>
          </cell>
          <cell r="G9672">
            <v>0</v>
          </cell>
        </row>
        <row r="9673">
          <cell r="A9673">
            <v>86704</v>
          </cell>
          <cell r="B9673"/>
          <cell r="C9673" t="str">
            <v>X</v>
          </cell>
          <cell r="D9673"/>
          <cell r="E9673" t="str">
            <v>Hep b core antibody total</v>
          </cell>
          <cell r="F9673">
            <v>0</v>
          </cell>
          <cell r="G9673">
            <v>0</v>
          </cell>
        </row>
        <row r="9674">
          <cell r="A9674">
            <v>86705</v>
          </cell>
          <cell r="B9674"/>
          <cell r="C9674" t="str">
            <v>X</v>
          </cell>
          <cell r="D9674"/>
          <cell r="E9674" t="str">
            <v>Hep b core antibody igm</v>
          </cell>
          <cell r="F9674">
            <v>0</v>
          </cell>
          <cell r="G9674">
            <v>0</v>
          </cell>
        </row>
        <row r="9675">
          <cell r="A9675">
            <v>86706</v>
          </cell>
          <cell r="B9675"/>
          <cell r="C9675" t="str">
            <v>X</v>
          </cell>
          <cell r="D9675"/>
          <cell r="E9675" t="str">
            <v>Hep b surface antibody</v>
          </cell>
          <cell r="F9675">
            <v>0</v>
          </cell>
          <cell r="G9675">
            <v>0</v>
          </cell>
        </row>
        <row r="9676">
          <cell r="A9676">
            <v>86707</v>
          </cell>
          <cell r="B9676"/>
          <cell r="C9676" t="str">
            <v>X</v>
          </cell>
          <cell r="D9676"/>
          <cell r="E9676" t="str">
            <v>Hepatitis be antibody</v>
          </cell>
          <cell r="F9676">
            <v>0</v>
          </cell>
          <cell r="G9676">
            <v>0</v>
          </cell>
        </row>
        <row r="9677">
          <cell r="A9677">
            <v>86708</v>
          </cell>
          <cell r="B9677"/>
          <cell r="C9677" t="str">
            <v>X</v>
          </cell>
          <cell r="D9677"/>
          <cell r="E9677" t="str">
            <v>Hepatitis a antibody</v>
          </cell>
          <cell r="F9677">
            <v>0</v>
          </cell>
          <cell r="G9677">
            <v>0</v>
          </cell>
        </row>
        <row r="9678">
          <cell r="A9678">
            <v>86709</v>
          </cell>
          <cell r="B9678"/>
          <cell r="C9678" t="str">
            <v>X</v>
          </cell>
          <cell r="D9678"/>
          <cell r="E9678" t="str">
            <v>Hepatitis a igm antibody</v>
          </cell>
          <cell r="F9678">
            <v>0</v>
          </cell>
          <cell r="G9678">
            <v>0</v>
          </cell>
        </row>
        <row r="9679">
          <cell r="A9679">
            <v>86710</v>
          </cell>
          <cell r="B9679"/>
          <cell r="C9679" t="str">
            <v>X</v>
          </cell>
          <cell r="D9679"/>
          <cell r="E9679" t="str">
            <v>Influenza virus antibody</v>
          </cell>
          <cell r="F9679">
            <v>0</v>
          </cell>
          <cell r="G9679">
            <v>0</v>
          </cell>
        </row>
        <row r="9680">
          <cell r="A9680">
            <v>86711</v>
          </cell>
          <cell r="B9680"/>
          <cell r="C9680" t="str">
            <v>X</v>
          </cell>
          <cell r="D9680"/>
          <cell r="E9680" t="str">
            <v>John cunningham antibody</v>
          </cell>
          <cell r="F9680">
            <v>0</v>
          </cell>
          <cell r="G9680">
            <v>0</v>
          </cell>
        </row>
        <row r="9681">
          <cell r="A9681">
            <v>86713</v>
          </cell>
          <cell r="B9681"/>
          <cell r="C9681" t="str">
            <v>X</v>
          </cell>
          <cell r="D9681"/>
          <cell r="E9681" t="str">
            <v>Legionella antibody</v>
          </cell>
          <cell r="F9681">
            <v>0</v>
          </cell>
          <cell r="G9681">
            <v>0</v>
          </cell>
        </row>
        <row r="9682">
          <cell r="A9682">
            <v>86717</v>
          </cell>
          <cell r="B9682"/>
          <cell r="C9682" t="str">
            <v>X</v>
          </cell>
          <cell r="D9682"/>
          <cell r="E9682" t="str">
            <v>Leishmania antibody</v>
          </cell>
          <cell r="F9682">
            <v>0</v>
          </cell>
          <cell r="G9682">
            <v>0</v>
          </cell>
        </row>
        <row r="9683">
          <cell r="A9683">
            <v>86720</v>
          </cell>
          <cell r="B9683"/>
          <cell r="C9683" t="str">
            <v>X</v>
          </cell>
          <cell r="D9683"/>
          <cell r="E9683" t="str">
            <v>Leptospira antibody</v>
          </cell>
          <cell r="F9683">
            <v>0</v>
          </cell>
          <cell r="G9683">
            <v>0</v>
          </cell>
        </row>
        <row r="9684">
          <cell r="A9684">
            <v>86723</v>
          </cell>
          <cell r="B9684"/>
          <cell r="C9684" t="str">
            <v>X</v>
          </cell>
          <cell r="D9684"/>
          <cell r="E9684" t="str">
            <v>Listeria monocytogenes</v>
          </cell>
          <cell r="F9684">
            <v>0</v>
          </cell>
          <cell r="G9684">
            <v>0</v>
          </cell>
        </row>
        <row r="9685">
          <cell r="A9685">
            <v>86727</v>
          </cell>
          <cell r="B9685"/>
          <cell r="C9685" t="str">
            <v>X</v>
          </cell>
          <cell r="D9685"/>
          <cell r="E9685" t="str">
            <v>Lymph choriomeningitis ab</v>
          </cell>
          <cell r="F9685">
            <v>0</v>
          </cell>
          <cell r="G9685">
            <v>0</v>
          </cell>
        </row>
        <row r="9686">
          <cell r="A9686">
            <v>86732</v>
          </cell>
          <cell r="B9686"/>
          <cell r="C9686" t="str">
            <v>X</v>
          </cell>
          <cell r="D9686"/>
          <cell r="E9686" t="str">
            <v>Mucormycosis antibody</v>
          </cell>
          <cell r="F9686">
            <v>0</v>
          </cell>
          <cell r="G9686">
            <v>0</v>
          </cell>
        </row>
        <row r="9687">
          <cell r="A9687">
            <v>86735</v>
          </cell>
          <cell r="B9687"/>
          <cell r="C9687" t="str">
            <v>X</v>
          </cell>
          <cell r="D9687"/>
          <cell r="E9687" t="str">
            <v>Mumps antibody</v>
          </cell>
          <cell r="F9687">
            <v>0</v>
          </cell>
          <cell r="G9687">
            <v>0</v>
          </cell>
        </row>
        <row r="9688">
          <cell r="A9688">
            <v>86738</v>
          </cell>
          <cell r="B9688"/>
          <cell r="C9688" t="str">
            <v>X</v>
          </cell>
          <cell r="D9688"/>
          <cell r="E9688" t="str">
            <v>Mycoplasma antibody</v>
          </cell>
          <cell r="F9688">
            <v>0</v>
          </cell>
          <cell r="G9688">
            <v>0</v>
          </cell>
        </row>
        <row r="9689">
          <cell r="A9689">
            <v>86741</v>
          </cell>
          <cell r="B9689"/>
          <cell r="C9689" t="str">
            <v>X</v>
          </cell>
          <cell r="D9689"/>
          <cell r="E9689" t="str">
            <v>Neisseria meningitidis</v>
          </cell>
          <cell r="F9689">
            <v>0</v>
          </cell>
          <cell r="G9689">
            <v>0</v>
          </cell>
        </row>
        <row r="9690">
          <cell r="A9690">
            <v>86744</v>
          </cell>
          <cell r="B9690"/>
          <cell r="C9690" t="str">
            <v>X</v>
          </cell>
          <cell r="D9690"/>
          <cell r="E9690" t="str">
            <v>Nocardia antibody</v>
          </cell>
          <cell r="F9690">
            <v>0</v>
          </cell>
          <cell r="G9690">
            <v>0</v>
          </cell>
        </row>
        <row r="9691">
          <cell r="A9691">
            <v>86747</v>
          </cell>
          <cell r="B9691"/>
          <cell r="C9691" t="str">
            <v>X</v>
          </cell>
          <cell r="D9691"/>
          <cell r="E9691" t="str">
            <v>Parvovirus antibody</v>
          </cell>
          <cell r="F9691">
            <v>0</v>
          </cell>
          <cell r="G9691">
            <v>0</v>
          </cell>
        </row>
        <row r="9692">
          <cell r="A9692">
            <v>86750</v>
          </cell>
          <cell r="B9692"/>
          <cell r="C9692" t="str">
            <v>X</v>
          </cell>
          <cell r="D9692"/>
          <cell r="E9692" t="str">
            <v>Malaria antibody</v>
          </cell>
          <cell r="F9692">
            <v>0</v>
          </cell>
          <cell r="G9692">
            <v>0</v>
          </cell>
        </row>
        <row r="9693">
          <cell r="A9693">
            <v>86753</v>
          </cell>
          <cell r="B9693"/>
          <cell r="C9693" t="str">
            <v>X</v>
          </cell>
          <cell r="D9693"/>
          <cell r="E9693" t="str">
            <v>Protozoa antibody nos</v>
          </cell>
          <cell r="F9693">
            <v>0</v>
          </cell>
          <cell r="G9693">
            <v>0</v>
          </cell>
        </row>
        <row r="9694">
          <cell r="A9694">
            <v>86756</v>
          </cell>
          <cell r="B9694"/>
          <cell r="C9694" t="str">
            <v>X</v>
          </cell>
          <cell r="D9694"/>
          <cell r="E9694" t="str">
            <v>Respiratory virus antibody</v>
          </cell>
          <cell r="F9694">
            <v>0</v>
          </cell>
          <cell r="G9694">
            <v>0</v>
          </cell>
        </row>
        <row r="9695">
          <cell r="A9695">
            <v>86757</v>
          </cell>
          <cell r="B9695"/>
          <cell r="C9695" t="str">
            <v>X</v>
          </cell>
          <cell r="D9695"/>
          <cell r="E9695" t="str">
            <v>Rickettsia antibody</v>
          </cell>
          <cell r="F9695">
            <v>0</v>
          </cell>
          <cell r="G9695">
            <v>0</v>
          </cell>
        </row>
        <row r="9696">
          <cell r="A9696">
            <v>86759</v>
          </cell>
          <cell r="B9696"/>
          <cell r="C9696" t="str">
            <v>X</v>
          </cell>
          <cell r="D9696"/>
          <cell r="E9696" t="str">
            <v>Rotavirus antibody</v>
          </cell>
          <cell r="F9696">
            <v>0</v>
          </cell>
          <cell r="G9696">
            <v>0</v>
          </cell>
        </row>
        <row r="9697">
          <cell r="A9697">
            <v>86762</v>
          </cell>
          <cell r="B9697"/>
          <cell r="C9697" t="str">
            <v>X</v>
          </cell>
          <cell r="D9697"/>
          <cell r="E9697" t="str">
            <v>Rubella antibody</v>
          </cell>
          <cell r="F9697">
            <v>0</v>
          </cell>
          <cell r="G9697">
            <v>0</v>
          </cell>
        </row>
        <row r="9698">
          <cell r="A9698">
            <v>86765</v>
          </cell>
          <cell r="B9698"/>
          <cell r="C9698" t="str">
            <v>X</v>
          </cell>
          <cell r="D9698"/>
          <cell r="E9698" t="str">
            <v>Rubeola antibody</v>
          </cell>
          <cell r="F9698">
            <v>0</v>
          </cell>
          <cell r="G9698">
            <v>0</v>
          </cell>
        </row>
        <row r="9699">
          <cell r="A9699">
            <v>86768</v>
          </cell>
          <cell r="B9699"/>
          <cell r="C9699" t="str">
            <v>X</v>
          </cell>
          <cell r="D9699"/>
          <cell r="E9699" t="str">
            <v>Salmonella antibody</v>
          </cell>
          <cell r="F9699">
            <v>0</v>
          </cell>
          <cell r="G9699">
            <v>0</v>
          </cell>
        </row>
        <row r="9700">
          <cell r="A9700">
            <v>86769</v>
          </cell>
          <cell r="B9700"/>
          <cell r="C9700" t="str">
            <v>X</v>
          </cell>
          <cell r="D9700"/>
          <cell r="E9700" t="str">
            <v>Sars-cov-2 covid-19 antibody</v>
          </cell>
          <cell r="F9700">
            <v>0</v>
          </cell>
          <cell r="G9700">
            <v>0</v>
          </cell>
        </row>
        <row r="9701">
          <cell r="A9701">
            <v>86771</v>
          </cell>
          <cell r="B9701"/>
          <cell r="C9701" t="str">
            <v>X</v>
          </cell>
          <cell r="D9701"/>
          <cell r="E9701" t="str">
            <v>Shigella antibody</v>
          </cell>
          <cell r="F9701">
            <v>0</v>
          </cell>
          <cell r="G9701">
            <v>0</v>
          </cell>
        </row>
        <row r="9702">
          <cell r="A9702">
            <v>86774</v>
          </cell>
          <cell r="B9702"/>
          <cell r="C9702" t="str">
            <v>X</v>
          </cell>
          <cell r="D9702"/>
          <cell r="E9702" t="str">
            <v>Tetanus antibody</v>
          </cell>
          <cell r="F9702">
            <v>0</v>
          </cell>
          <cell r="G9702">
            <v>0</v>
          </cell>
        </row>
        <row r="9703">
          <cell r="A9703">
            <v>86777</v>
          </cell>
          <cell r="B9703"/>
          <cell r="C9703" t="str">
            <v>X</v>
          </cell>
          <cell r="D9703"/>
          <cell r="E9703" t="str">
            <v>Toxoplasma antibody</v>
          </cell>
          <cell r="F9703">
            <v>0</v>
          </cell>
          <cell r="G9703">
            <v>0</v>
          </cell>
        </row>
        <row r="9704">
          <cell r="A9704">
            <v>86778</v>
          </cell>
          <cell r="B9704"/>
          <cell r="C9704" t="str">
            <v>X</v>
          </cell>
          <cell r="D9704"/>
          <cell r="E9704" t="str">
            <v>Toxoplasma antibody igm</v>
          </cell>
          <cell r="F9704">
            <v>0</v>
          </cell>
          <cell r="G9704">
            <v>0</v>
          </cell>
        </row>
        <row r="9705">
          <cell r="A9705">
            <v>86780</v>
          </cell>
          <cell r="B9705"/>
          <cell r="C9705" t="str">
            <v>X</v>
          </cell>
          <cell r="D9705"/>
          <cell r="E9705" t="str">
            <v>Treponema pallidum</v>
          </cell>
          <cell r="F9705">
            <v>0</v>
          </cell>
          <cell r="G9705">
            <v>0</v>
          </cell>
        </row>
        <row r="9706">
          <cell r="A9706">
            <v>86784</v>
          </cell>
          <cell r="B9706"/>
          <cell r="C9706" t="str">
            <v>X</v>
          </cell>
          <cell r="D9706"/>
          <cell r="E9706" t="str">
            <v>Trichinella antibody</v>
          </cell>
          <cell r="F9706">
            <v>0</v>
          </cell>
          <cell r="G9706">
            <v>0</v>
          </cell>
        </row>
        <row r="9707">
          <cell r="A9707">
            <v>86787</v>
          </cell>
          <cell r="B9707"/>
          <cell r="C9707" t="str">
            <v>X</v>
          </cell>
          <cell r="D9707"/>
          <cell r="E9707" t="str">
            <v>Varicella-zoster antibody</v>
          </cell>
          <cell r="F9707">
            <v>0</v>
          </cell>
          <cell r="G9707">
            <v>0</v>
          </cell>
        </row>
        <row r="9708">
          <cell r="A9708">
            <v>86788</v>
          </cell>
          <cell r="B9708"/>
          <cell r="C9708" t="str">
            <v>X</v>
          </cell>
          <cell r="D9708"/>
          <cell r="E9708" t="str">
            <v>West nile virus ab igm</v>
          </cell>
          <cell r="F9708">
            <v>0</v>
          </cell>
          <cell r="G9708">
            <v>0</v>
          </cell>
        </row>
        <row r="9709">
          <cell r="A9709">
            <v>86789</v>
          </cell>
          <cell r="B9709"/>
          <cell r="C9709" t="str">
            <v>X</v>
          </cell>
          <cell r="D9709"/>
          <cell r="E9709" t="str">
            <v>West nile virus antibody</v>
          </cell>
          <cell r="F9709">
            <v>0</v>
          </cell>
          <cell r="G9709">
            <v>0</v>
          </cell>
        </row>
        <row r="9710">
          <cell r="A9710">
            <v>86790</v>
          </cell>
          <cell r="B9710"/>
          <cell r="C9710" t="str">
            <v>X</v>
          </cell>
          <cell r="D9710"/>
          <cell r="E9710" t="str">
            <v>Virus antibody nos</v>
          </cell>
          <cell r="F9710">
            <v>0</v>
          </cell>
          <cell r="G9710">
            <v>0</v>
          </cell>
        </row>
        <row r="9711">
          <cell r="A9711">
            <v>86793</v>
          </cell>
          <cell r="B9711"/>
          <cell r="C9711" t="str">
            <v>X</v>
          </cell>
          <cell r="D9711"/>
          <cell r="E9711" t="str">
            <v>Yersinia antibody</v>
          </cell>
          <cell r="F9711">
            <v>0</v>
          </cell>
          <cell r="G9711">
            <v>0</v>
          </cell>
        </row>
        <row r="9712">
          <cell r="A9712">
            <v>86794</v>
          </cell>
          <cell r="B9712"/>
          <cell r="C9712" t="str">
            <v>X</v>
          </cell>
          <cell r="D9712"/>
          <cell r="E9712" t="str">
            <v>Zika virus igm antibody</v>
          </cell>
          <cell r="F9712">
            <v>0</v>
          </cell>
          <cell r="G9712">
            <v>0</v>
          </cell>
        </row>
        <row r="9713">
          <cell r="A9713">
            <v>86800</v>
          </cell>
          <cell r="B9713"/>
          <cell r="C9713" t="str">
            <v>X</v>
          </cell>
          <cell r="D9713"/>
          <cell r="E9713" t="str">
            <v>Thyroglobulin antibody</v>
          </cell>
          <cell r="F9713">
            <v>0</v>
          </cell>
          <cell r="G9713">
            <v>0</v>
          </cell>
        </row>
        <row r="9714">
          <cell r="A9714">
            <v>86803</v>
          </cell>
          <cell r="B9714"/>
          <cell r="C9714" t="str">
            <v>X</v>
          </cell>
          <cell r="D9714"/>
          <cell r="E9714" t="str">
            <v>Hepatitis c ab test</v>
          </cell>
          <cell r="F9714">
            <v>0</v>
          </cell>
          <cell r="G9714">
            <v>0</v>
          </cell>
        </row>
        <row r="9715">
          <cell r="A9715">
            <v>86804</v>
          </cell>
          <cell r="B9715"/>
          <cell r="C9715" t="str">
            <v>X</v>
          </cell>
          <cell r="D9715"/>
          <cell r="E9715" t="str">
            <v>Hep c ab test confirm</v>
          </cell>
          <cell r="F9715">
            <v>0</v>
          </cell>
          <cell r="G9715">
            <v>0</v>
          </cell>
        </row>
        <row r="9716">
          <cell r="A9716">
            <v>86805</v>
          </cell>
          <cell r="B9716"/>
          <cell r="C9716" t="str">
            <v>X</v>
          </cell>
          <cell r="D9716"/>
          <cell r="E9716" t="str">
            <v>Lymphocytotoxicity assay</v>
          </cell>
          <cell r="F9716">
            <v>0</v>
          </cell>
          <cell r="G9716">
            <v>0</v>
          </cell>
        </row>
        <row r="9717">
          <cell r="A9717">
            <v>86806</v>
          </cell>
          <cell r="B9717"/>
          <cell r="C9717" t="str">
            <v>X</v>
          </cell>
          <cell r="D9717"/>
          <cell r="E9717" t="str">
            <v>Lymphocytotoxicity assay</v>
          </cell>
          <cell r="F9717">
            <v>0</v>
          </cell>
          <cell r="G9717">
            <v>0</v>
          </cell>
        </row>
        <row r="9718">
          <cell r="A9718">
            <v>86807</v>
          </cell>
          <cell r="B9718"/>
          <cell r="C9718" t="str">
            <v>X</v>
          </cell>
          <cell r="D9718"/>
          <cell r="E9718" t="str">
            <v>Cytotoxic antibody screening</v>
          </cell>
          <cell r="F9718">
            <v>0</v>
          </cell>
          <cell r="G9718">
            <v>0</v>
          </cell>
        </row>
        <row r="9719">
          <cell r="A9719">
            <v>86808</v>
          </cell>
          <cell r="B9719"/>
          <cell r="C9719" t="str">
            <v>X</v>
          </cell>
          <cell r="D9719"/>
          <cell r="E9719" t="str">
            <v>Cytotoxic antibody screening</v>
          </cell>
          <cell r="F9719">
            <v>0</v>
          </cell>
          <cell r="G9719">
            <v>0</v>
          </cell>
        </row>
        <row r="9720">
          <cell r="A9720">
            <v>86812</v>
          </cell>
          <cell r="B9720"/>
          <cell r="C9720" t="str">
            <v>X</v>
          </cell>
          <cell r="D9720"/>
          <cell r="E9720" t="str">
            <v>Hla typing a b or c</v>
          </cell>
          <cell r="F9720">
            <v>0</v>
          </cell>
          <cell r="G9720">
            <v>0</v>
          </cell>
        </row>
        <row r="9721">
          <cell r="A9721">
            <v>86813</v>
          </cell>
          <cell r="B9721"/>
          <cell r="C9721" t="str">
            <v>X</v>
          </cell>
          <cell r="D9721"/>
          <cell r="E9721" t="str">
            <v>Hla typing a b or c</v>
          </cell>
          <cell r="F9721">
            <v>0</v>
          </cell>
          <cell r="G9721">
            <v>0</v>
          </cell>
        </row>
        <row r="9722">
          <cell r="A9722">
            <v>86816</v>
          </cell>
          <cell r="B9722"/>
          <cell r="C9722" t="str">
            <v>X</v>
          </cell>
          <cell r="D9722"/>
          <cell r="E9722" t="str">
            <v>Hla typing dr/dq</v>
          </cell>
          <cell r="F9722">
            <v>0</v>
          </cell>
          <cell r="G9722">
            <v>0</v>
          </cell>
        </row>
        <row r="9723">
          <cell r="A9723">
            <v>86817</v>
          </cell>
          <cell r="B9723"/>
          <cell r="C9723" t="str">
            <v>X</v>
          </cell>
          <cell r="D9723"/>
          <cell r="E9723" t="str">
            <v>Hla typing dr/dq</v>
          </cell>
          <cell r="F9723">
            <v>0</v>
          </cell>
          <cell r="G9723">
            <v>0</v>
          </cell>
        </row>
        <row r="9724">
          <cell r="A9724">
            <v>86821</v>
          </cell>
          <cell r="B9724"/>
          <cell r="C9724" t="str">
            <v>X</v>
          </cell>
          <cell r="D9724"/>
          <cell r="E9724" t="str">
            <v>Lymphocyte culture mixed</v>
          </cell>
          <cell r="F9724">
            <v>0</v>
          </cell>
          <cell r="G9724">
            <v>0</v>
          </cell>
        </row>
        <row r="9725">
          <cell r="A9725">
            <v>86825</v>
          </cell>
          <cell r="B9725"/>
          <cell r="C9725" t="str">
            <v>X</v>
          </cell>
          <cell r="D9725"/>
          <cell r="E9725" t="str">
            <v>Hla x-math non-cytotoxic</v>
          </cell>
          <cell r="F9725">
            <v>0</v>
          </cell>
          <cell r="G9725">
            <v>0</v>
          </cell>
        </row>
        <row r="9726">
          <cell r="A9726">
            <v>86826</v>
          </cell>
          <cell r="B9726"/>
          <cell r="C9726" t="str">
            <v>X</v>
          </cell>
          <cell r="D9726"/>
          <cell r="E9726" t="str">
            <v>Hla x-match noncytotoxc addl</v>
          </cell>
          <cell r="F9726">
            <v>0</v>
          </cell>
          <cell r="G9726">
            <v>0</v>
          </cell>
        </row>
        <row r="9727">
          <cell r="A9727">
            <v>86828</v>
          </cell>
          <cell r="B9727"/>
          <cell r="C9727" t="str">
            <v>X</v>
          </cell>
          <cell r="D9727"/>
          <cell r="E9727" t="str">
            <v>Hla class i&amp;ii antibody qual</v>
          </cell>
          <cell r="F9727">
            <v>0</v>
          </cell>
          <cell r="G9727">
            <v>0</v>
          </cell>
        </row>
        <row r="9728">
          <cell r="A9728">
            <v>86829</v>
          </cell>
          <cell r="B9728"/>
          <cell r="C9728" t="str">
            <v>X</v>
          </cell>
          <cell r="D9728"/>
          <cell r="E9728" t="str">
            <v>Hla class i/ii antibody qual</v>
          </cell>
          <cell r="F9728">
            <v>0</v>
          </cell>
          <cell r="G9728">
            <v>0</v>
          </cell>
        </row>
        <row r="9729">
          <cell r="A9729">
            <v>86830</v>
          </cell>
          <cell r="B9729"/>
          <cell r="C9729" t="str">
            <v>X</v>
          </cell>
          <cell r="D9729"/>
          <cell r="E9729" t="str">
            <v>Hla class i phenotype qual</v>
          </cell>
          <cell r="F9729">
            <v>0</v>
          </cell>
          <cell r="G9729">
            <v>0</v>
          </cell>
        </row>
        <row r="9730">
          <cell r="A9730">
            <v>86831</v>
          </cell>
          <cell r="B9730"/>
          <cell r="C9730" t="str">
            <v>X</v>
          </cell>
          <cell r="D9730"/>
          <cell r="E9730" t="str">
            <v>Hla class ii phenotype qual</v>
          </cell>
          <cell r="F9730">
            <v>0</v>
          </cell>
          <cell r="G9730">
            <v>0</v>
          </cell>
        </row>
        <row r="9731">
          <cell r="A9731">
            <v>86832</v>
          </cell>
          <cell r="B9731"/>
          <cell r="C9731" t="str">
            <v>X</v>
          </cell>
          <cell r="D9731"/>
          <cell r="E9731" t="str">
            <v>Hla class i high defin qual</v>
          </cell>
          <cell r="F9731">
            <v>0</v>
          </cell>
          <cell r="G9731">
            <v>0</v>
          </cell>
        </row>
        <row r="9732">
          <cell r="A9732">
            <v>86833</v>
          </cell>
          <cell r="B9732"/>
          <cell r="C9732" t="str">
            <v>X</v>
          </cell>
          <cell r="D9732"/>
          <cell r="E9732" t="str">
            <v>Hla class ii high defin qual</v>
          </cell>
          <cell r="F9732">
            <v>0</v>
          </cell>
          <cell r="G9732">
            <v>0</v>
          </cell>
        </row>
        <row r="9733">
          <cell r="A9733">
            <v>86834</v>
          </cell>
          <cell r="B9733"/>
          <cell r="C9733" t="str">
            <v>X</v>
          </cell>
          <cell r="D9733"/>
          <cell r="E9733" t="str">
            <v>Hla class i semiquant panel</v>
          </cell>
          <cell r="F9733">
            <v>0</v>
          </cell>
          <cell r="G9733">
            <v>0</v>
          </cell>
        </row>
        <row r="9734">
          <cell r="A9734">
            <v>86835</v>
          </cell>
          <cell r="B9734"/>
          <cell r="C9734" t="str">
            <v>X</v>
          </cell>
          <cell r="D9734"/>
          <cell r="E9734" t="str">
            <v>Hla class ii semiquant panel</v>
          </cell>
          <cell r="F9734">
            <v>0</v>
          </cell>
          <cell r="G9734">
            <v>0</v>
          </cell>
        </row>
        <row r="9735">
          <cell r="A9735">
            <v>86849</v>
          </cell>
          <cell r="B9735"/>
          <cell r="C9735" t="str">
            <v>X</v>
          </cell>
          <cell r="D9735"/>
          <cell r="E9735" t="str">
            <v>Immunology procedure</v>
          </cell>
          <cell r="F9735">
            <v>0</v>
          </cell>
          <cell r="G9735">
            <v>0</v>
          </cell>
        </row>
        <row r="9736">
          <cell r="A9736">
            <v>86850</v>
          </cell>
          <cell r="B9736"/>
          <cell r="C9736" t="str">
            <v>X</v>
          </cell>
          <cell r="D9736"/>
          <cell r="E9736" t="str">
            <v>Rbc antibody screen</v>
          </cell>
          <cell r="F9736">
            <v>0</v>
          </cell>
          <cell r="G9736">
            <v>0</v>
          </cell>
        </row>
        <row r="9737">
          <cell r="A9737">
            <v>86860</v>
          </cell>
          <cell r="B9737"/>
          <cell r="C9737" t="str">
            <v>X</v>
          </cell>
          <cell r="D9737"/>
          <cell r="E9737" t="str">
            <v>Rbc antibody elution</v>
          </cell>
          <cell r="F9737">
            <v>0</v>
          </cell>
          <cell r="G9737">
            <v>0</v>
          </cell>
        </row>
        <row r="9738">
          <cell r="A9738">
            <v>86870</v>
          </cell>
          <cell r="B9738"/>
          <cell r="C9738" t="str">
            <v>X</v>
          </cell>
          <cell r="D9738"/>
          <cell r="E9738" t="str">
            <v>Rbc antibody identification</v>
          </cell>
          <cell r="F9738">
            <v>0</v>
          </cell>
          <cell r="G9738">
            <v>0</v>
          </cell>
        </row>
        <row r="9739">
          <cell r="A9739">
            <v>86880</v>
          </cell>
          <cell r="B9739"/>
          <cell r="C9739" t="str">
            <v>X</v>
          </cell>
          <cell r="D9739"/>
          <cell r="E9739" t="str">
            <v>Coombs test direct</v>
          </cell>
          <cell r="F9739">
            <v>0</v>
          </cell>
          <cell r="G9739">
            <v>0</v>
          </cell>
        </row>
        <row r="9740">
          <cell r="A9740">
            <v>86885</v>
          </cell>
          <cell r="B9740"/>
          <cell r="C9740" t="str">
            <v>X</v>
          </cell>
          <cell r="D9740"/>
          <cell r="E9740" t="str">
            <v>Coombs test indirect qual</v>
          </cell>
          <cell r="F9740">
            <v>0</v>
          </cell>
          <cell r="G9740">
            <v>0</v>
          </cell>
        </row>
        <row r="9741">
          <cell r="A9741">
            <v>86886</v>
          </cell>
          <cell r="B9741"/>
          <cell r="C9741" t="str">
            <v>X</v>
          </cell>
          <cell r="D9741"/>
          <cell r="E9741" t="str">
            <v>Coombs test indirect titer</v>
          </cell>
          <cell r="F9741">
            <v>0</v>
          </cell>
          <cell r="G9741">
            <v>0</v>
          </cell>
        </row>
        <row r="9742">
          <cell r="A9742">
            <v>86890</v>
          </cell>
          <cell r="B9742"/>
          <cell r="C9742" t="str">
            <v>X</v>
          </cell>
          <cell r="D9742"/>
          <cell r="E9742" t="str">
            <v>Autologous blood process</v>
          </cell>
          <cell r="F9742">
            <v>0</v>
          </cell>
          <cell r="G9742">
            <v>0</v>
          </cell>
        </row>
        <row r="9743">
          <cell r="A9743">
            <v>86891</v>
          </cell>
          <cell r="B9743"/>
          <cell r="C9743" t="str">
            <v>X</v>
          </cell>
          <cell r="D9743"/>
          <cell r="E9743" t="str">
            <v>Autologous blood op salvage</v>
          </cell>
          <cell r="F9743">
            <v>0</v>
          </cell>
          <cell r="G9743">
            <v>0</v>
          </cell>
        </row>
        <row r="9744">
          <cell r="A9744">
            <v>86900</v>
          </cell>
          <cell r="B9744"/>
          <cell r="C9744" t="str">
            <v>X</v>
          </cell>
          <cell r="D9744"/>
          <cell r="E9744" t="str">
            <v>Blood typing serologic abo</v>
          </cell>
          <cell r="F9744">
            <v>0</v>
          </cell>
          <cell r="G9744">
            <v>0</v>
          </cell>
        </row>
        <row r="9745">
          <cell r="A9745">
            <v>86901</v>
          </cell>
          <cell r="B9745"/>
          <cell r="C9745" t="str">
            <v>X</v>
          </cell>
          <cell r="D9745"/>
          <cell r="E9745" t="str">
            <v>Blood typing serologic rh(d)</v>
          </cell>
          <cell r="F9745">
            <v>0</v>
          </cell>
          <cell r="G9745">
            <v>0</v>
          </cell>
        </row>
        <row r="9746">
          <cell r="A9746">
            <v>86902</v>
          </cell>
          <cell r="B9746"/>
          <cell r="C9746" t="str">
            <v>X</v>
          </cell>
          <cell r="D9746"/>
          <cell r="E9746" t="str">
            <v>Blood type antigen donor ea</v>
          </cell>
          <cell r="F9746">
            <v>0</v>
          </cell>
          <cell r="G9746">
            <v>0</v>
          </cell>
        </row>
        <row r="9747">
          <cell r="A9747">
            <v>86904</v>
          </cell>
          <cell r="B9747"/>
          <cell r="C9747" t="str">
            <v>X</v>
          </cell>
          <cell r="D9747"/>
          <cell r="E9747" t="str">
            <v>Blood typing patient serum</v>
          </cell>
          <cell r="F9747">
            <v>0</v>
          </cell>
          <cell r="G9747">
            <v>0</v>
          </cell>
        </row>
        <row r="9748">
          <cell r="A9748">
            <v>86905</v>
          </cell>
          <cell r="B9748"/>
          <cell r="C9748" t="str">
            <v>X</v>
          </cell>
          <cell r="D9748"/>
          <cell r="E9748" t="str">
            <v>Blood typing rbc antigens</v>
          </cell>
          <cell r="F9748">
            <v>0</v>
          </cell>
          <cell r="G9748">
            <v>0</v>
          </cell>
        </row>
        <row r="9749">
          <cell r="A9749">
            <v>86906</v>
          </cell>
          <cell r="B9749"/>
          <cell r="C9749" t="str">
            <v>X</v>
          </cell>
          <cell r="D9749"/>
          <cell r="E9749" t="str">
            <v>Bld typing serologic rh phnt</v>
          </cell>
          <cell r="F9749">
            <v>0</v>
          </cell>
          <cell r="G9749">
            <v>0</v>
          </cell>
        </row>
        <row r="9750">
          <cell r="A9750">
            <v>86910</v>
          </cell>
          <cell r="B9750"/>
          <cell r="C9750" t="str">
            <v>N</v>
          </cell>
          <cell r="D9750"/>
          <cell r="E9750" t="str">
            <v>Blood typing paternity test</v>
          </cell>
          <cell r="F9750">
            <v>0</v>
          </cell>
          <cell r="G9750">
            <v>0</v>
          </cell>
        </row>
        <row r="9751">
          <cell r="A9751">
            <v>86911</v>
          </cell>
          <cell r="B9751"/>
          <cell r="C9751" t="str">
            <v>N</v>
          </cell>
          <cell r="D9751"/>
          <cell r="E9751" t="str">
            <v>Blood typing antigen system</v>
          </cell>
          <cell r="F9751">
            <v>0</v>
          </cell>
          <cell r="G9751">
            <v>0</v>
          </cell>
        </row>
        <row r="9752">
          <cell r="A9752">
            <v>86920</v>
          </cell>
          <cell r="B9752"/>
          <cell r="C9752" t="str">
            <v>X</v>
          </cell>
          <cell r="D9752"/>
          <cell r="E9752" t="str">
            <v>Compatibility test spin</v>
          </cell>
          <cell r="F9752">
            <v>0</v>
          </cell>
          <cell r="G9752">
            <v>0</v>
          </cell>
        </row>
        <row r="9753">
          <cell r="A9753">
            <v>86921</v>
          </cell>
          <cell r="B9753"/>
          <cell r="C9753" t="str">
            <v>X</v>
          </cell>
          <cell r="D9753"/>
          <cell r="E9753" t="str">
            <v>Compatibility test incubate</v>
          </cell>
          <cell r="F9753">
            <v>0</v>
          </cell>
          <cell r="G9753">
            <v>0</v>
          </cell>
        </row>
        <row r="9754">
          <cell r="A9754">
            <v>86922</v>
          </cell>
          <cell r="B9754"/>
          <cell r="C9754" t="str">
            <v>X</v>
          </cell>
          <cell r="D9754"/>
          <cell r="E9754" t="str">
            <v>Compatibility test antiglob</v>
          </cell>
          <cell r="F9754">
            <v>0</v>
          </cell>
          <cell r="G9754">
            <v>0</v>
          </cell>
        </row>
        <row r="9755">
          <cell r="A9755">
            <v>86923</v>
          </cell>
          <cell r="B9755"/>
          <cell r="C9755" t="str">
            <v>X</v>
          </cell>
          <cell r="D9755"/>
          <cell r="E9755" t="str">
            <v>Compatibility test electric</v>
          </cell>
          <cell r="F9755">
            <v>0</v>
          </cell>
          <cell r="G9755">
            <v>0</v>
          </cell>
        </row>
        <row r="9756">
          <cell r="A9756">
            <v>86927</v>
          </cell>
          <cell r="B9756"/>
          <cell r="C9756" t="str">
            <v>X</v>
          </cell>
          <cell r="D9756"/>
          <cell r="E9756" t="str">
            <v>Plasma fresh frozen</v>
          </cell>
          <cell r="F9756">
            <v>0</v>
          </cell>
          <cell r="G9756">
            <v>0</v>
          </cell>
        </row>
        <row r="9757">
          <cell r="A9757">
            <v>86930</v>
          </cell>
          <cell r="B9757"/>
          <cell r="C9757" t="str">
            <v>X</v>
          </cell>
          <cell r="D9757"/>
          <cell r="E9757" t="str">
            <v>Frozen blood prep</v>
          </cell>
          <cell r="F9757">
            <v>0</v>
          </cell>
          <cell r="G9757">
            <v>0</v>
          </cell>
        </row>
        <row r="9758">
          <cell r="A9758">
            <v>86931</v>
          </cell>
          <cell r="B9758"/>
          <cell r="C9758" t="str">
            <v>X</v>
          </cell>
          <cell r="D9758"/>
          <cell r="E9758" t="str">
            <v>Frozen blood thaw</v>
          </cell>
          <cell r="F9758">
            <v>0</v>
          </cell>
          <cell r="G9758">
            <v>0</v>
          </cell>
        </row>
        <row r="9759">
          <cell r="A9759">
            <v>86932</v>
          </cell>
          <cell r="B9759"/>
          <cell r="C9759" t="str">
            <v>X</v>
          </cell>
          <cell r="D9759"/>
          <cell r="E9759" t="str">
            <v>Frozen blood freeze/thaw</v>
          </cell>
          <cell r="F9759">
            <v>0</v>
          </cell>
          <cell r="G9759">
            <v>0</v>
          </cell>
        </row>
        <row r="9760">
          <cell r="A9760">
            <v>86940</v>
          </cell>
          <cell r="B9760"/>
          <cell r="C9760" t="str">
            <v>X</v>
          </cell>
          <cell r="D9760"/>
          <cell r="E9760" t="str">
            <v>Hemolysins/agglutinins auto</v>
          </cell>
          <cell r="F9760">
            <v>0</v>
          </cell>
          <cell r="G9760">
            <v>0</v>
          </cell>
        </row>
        <row r="9761">
          <cell r="A9761">
            <v>86941</v>
          </cell>
          <cell r="B9761"/>
          <cell r="C9761" t="str">
            <v>X</v>
          </cell>
          <cell r="D9761"/>
          <cell r="E9761" t="str">
            <v>Hemolysins/agglutinins</v>
          </cell>
          <cell r="F9761">
            <v>0</v>
          </cell>
          <cell r="G9761">
            <v>0</v>
          </cell>
        </row>
        <row r="9762">
          <cell r="A9762">
            <v>86945</v>
          </cell>
          <cell r="B9762"/>
          <cell r="C9762" t="str">
            <v>X</v>
          </cell>
          <cell r="D9762"/>
          <cell r="E9762" t="str">
            <v>Blood product/irradiation</v>
          </cell>
          <cell r="F9762">
            <v>0</v>
          </cell>
          <cell r="G9762">
            <v>0</v>
          </cell>
        </row>
        <row r="9763">
          <cell r="A9763">
            <v>86950</v>
          </cell>
          <cell r="B9763"/>
          <cell r="C9763" t="str">
            <v>X</v>
          </cell>
          <cell r="D9763"/>
          <cell r="E9763" t="str">
            <v>Leukacyte transfusion</v>
          </cell>
          <cell r="F9763">
            <v>0</v>
          </cell>
          <cell r="G9763">
            <v>0</v>
          </cell>
        </row>
        <row r="9764">
          <cell r="A9764">
            <v>86960</v>
          </cell>
          <cell r="B9764"/>
          <cell r="C9764" t="str">
            <v>X</v>
          </cell>
          <cell r="D9764"/>
          <cell r="E9764" t="str">
            <v>Vol reduction of blood/prod</v>
          </cell>
          <cell r="F9764">
            <v>0</v>
          </cell>
          <cell r="G9764">
            <v>0</v>
          </cell>
        </row>
        <row r="9765">
          <cell r="A9765">
            <v>86965</v>
          </cell>
          <cell r="B9765"/>
          <cell r="C9765" t="str">
            <v>X</v>
          </cell>
          <cell r="D9765"/>
          <cell r="E9765" t="str">
            <v>Pooling blood platelets</v>
          </cell>
          <cell r="F9765">
            <v>0</v>
          </cell>
          <cell r="G9765">
            <v>0</v>
          </cell>
        </row>
        <row r="9766">
          <cell r="A9766">
            <v>86970</v>
          </cell>
          <cell r="B9766"/>
          <cell r="C9766" t="str">
            <v>X</v>
          </cell>
          <cell r="D9766"/>
          <cell r="E9766" t="str">
            <v>Rbc pretx incubatj w/chemicl</v>
          </cell>
          <cell r="F9766">
            <v>0</v>
          </cell>
          <cell r="G9766">
            <v>0</v>
          </cell>
        </row>
        <row r="9767">
          <cell r="A9767">
            <v>86971</v>
          </cell>
          <cell r="B9767"/>
          <cell r="C9767" t="str">
            <v>X</v>
          </cell>
          <cell r="D9767"/>
          <cell r="E9767" t="str">
            <v>Rbc pretx incubatj w/enzymes</v>
          </cell>
          <cell r="F9767">
            <v>0</v>
          </cell>
          <cell r="G9767">
            <v>0</v>
          </cell>
        </row>
        <row r="9768">
          <cell r="A9768">
            <v>86972</v>
          </cell>
          <cell r="B9768"/>
          <cell r="C9768" t="str">
            <v>X</v>
          </cell>
          <cell r="D9768"/>
          <cell r="E9768" t="str">
            <v>Rbc pretx incubatj w/density</v>
          </cell>
          <cell r="F9768">
            <v>0</v>
          </cell>
          <cell r="G9768">
            <v>0</v>
          </cell>
        </row>
        <row r="9769">
          <cell r="A9769">
            <v>86975</v>
          </cell>
          <cell r="B9769"/>
          <cell r="C9769" t="str">
            <v>X</v>
          </cell>
          <cell r="D9769"/>
          <cell r="E9769" t="str">
            <v>Rbc serum pretx incubj drugs</v>
          </cell>
          <cell r="F9769">
            <v>0</v>
          </cell>
          <cell r="G9769">
            <v>0</v>
          </cell>
        </row>
        <row r="9770">
          <cell r="A9770">
            <v>86976</v>
          </cell>
          <cell r="B9770"/>
          <cell r="C9770" t="str">
            <v>X</v>
          </cell>
          <cell r="D9770"/>
          <cell r="E9770" t="str">
            <v>Rbc serum pretx id dilution</v>
          </cell>
          <cell r="F9770">
            <v>0</v>
          </cell>
          <cell r="G9770">
            <v>0</v>
          </cell>
        </row>
        <row r="9771">
          <cell r="A9771">
            <v>86977</v>
          </cell>
          <cell r="B9771"/>
          <cell r="C9771" t="str">
            <v>X</v>
          </cell>
          <cell r="D9771"/>
          <cell r="E9771" t="str">
            <v>Rbc serum pretx incubj/inhib</v>
          </cell>
          <cell r="F9771">
            <v>0</v>
          </cell>
          <cell r="G9771">
            <v>0</v>
          </cell>
        </row>
        <row r="9772">
          <cell r="A9772">
            <v>86978</v>
          </cell>
          <cell r="B9772"/>
          <cell r="C9772" t="str">
            <v>X</v>
          </cell>
          <cell r="D9772"/>
          <cell r="E9772" t="str">
            <v>Rbc pretreatment serum</v>
          </cell>
          <cell r="F9772">
            <v>0</v>
          </cell>
          <cell r="G9772">
            <v>0</v>
          </cell>
        </row>
        <row r="9773">
          <cell r="A9773">
            <v>86985</v>
          </cell>
          <cell r="B9773"/>
          <cell r="C9773" t="str">
            <v>X</v>
          </cell>
          <cell r="D9773"/>
          <cell r="E9773" t="str">
            <v>Split blood or products</v>
          </cell>
          <cell r="F9773">
            <v>0</v>
          </cell>
          <cell r="G9773">
            <v>0</v>
          </cell>
        </row>
        <row r="9774">
          <cell r="A9774">
            <v>86999</v>
          </cell>
          <cell r="B9774"/>
          <cell r="C9774" t="str">
            <v>X</v>
          </cell>
          <cell r="D9774"/>
          <cell r="E9774" t="str">
            <v>Transfusion procedure</v>
          </cell>
          <cell r="F9774">
            <v>0</v>
          </cell>
          <cell r="G9774">
            <v>0</v>
          </cell>
        </row>
        <row r="9775">
          <cell r="A9775">
            <v>87003</v>
          </cell>
          <cell r="B9775"/>
          <cell r="C9775" t="str">
            <v>X</v>
          </cell>
          <cell r="D9775"/>
          <cell r="E9775" t="str">
            <v>Small animal inoculation</v>
          </cell>
          <cell r="F9775">
            <v>0</v>
          </cell>
          <cell r="G9775">
            <v>0</v>
          </cell>
        </row>
        <row r="9776">
          <cell r="A9776">
            <v>87015</v>
          </cell>
          <cell r="B9776"/>
          <cell r="C9776" t="str">
            <v>X</v>
          </cell>
          <cell r="D9776"/>
          <cell r="E9776" t="str">
            <v>Specimen infect agnt concntj</v>
          </cell>
          <cell r="F9776">
            <v>0</v>
          </cell>
          <cell r="G9776">
            <v>0</v>
          </cell>
        </row>
        <row r="9777">
          <cell r="A9777">
            <v>87040</v>
          </cell>
          <cell r="B9777"/>
          <cell r="C9777" t="str">
            <v>X</v>
          </cell>
          <cell r="D9777"/>
          <cell r="E9777" t="str">
            <v>Blood culture for bacteria</v>
          </cell>
          <cell r="F9777">
            <v>0</v>
          </cell>
          <cell r="G9777">
            <v>0</v>
          </cell>
        </row>
        <row r="9778">
          <cell r="A9778">
            <v>87045</v>
          </cell>
          <cell r="B9778"/>
          <cell r="C9778" t="str">
            <v>X</v>
          </cell>
          <cell r="D9778"/>
          <cell r="E9778" t="str">
            <v>Feces culture aerobic bact</v>
          </cell>
          <cell r="F9778">
            <v>0</v>
          </cell>
          <cell r="G9778">
            <v>0</v>
          </cell>
        </row>
        <row r="9779">
          <cell r="A9779">
            <v>87046</v>
          </cell>
          <cell r="B9779"/>
          <cell r="C9779" t="str">
            <v>X</v>
          </cell>
          <cell r="D9779"/>
          <cell r="E9779" t="str">
            <v>Stool cultr aerobic bact ea</v>
          </cell>
          <cell r="F9779">
            <v>0</v>
          </cell>
          <cell r="G9779">
            <v>0</v>
          </cell>
        </row>
        <row r="9780">
          <cell r="A9780">
            <v>87070</v>
          </cell>
          <cell r="B9780"/>
          <cell r="C9780" t="str">
            <v>X</v>
          </cell>
          <cell r="D9780"/>
          <cell r="E9780" t="str">
            <v>Culture othr specimn aerobic</v>
          </cell>
          <cell r="F9780">
            <v>0</v>
          </cell>
          <cell r="G9780">
            <v>0</v>
          </cell>
        </row>
        <row r="9781">
          <cell r="A9781">
            <v>87071</v>
          </cell>
          <cell r="B9781"/>
          <cell r="C9781" t="str">
            <v>X</v>
          </cell>
          <cell r="D9781"/>
          <cell r="E9781" t="str">
            <v>Culture aerobic quant other</v>
          </cell>
          <cell r="F9781">
            <v>0</v>
          </cell>
          <cell r="G9781">
            <v>0</v>
          </cell>
        </row>
        <row r="9782">
          <cell r="A9782">
            <v>87073</v>
          </cell>
          <cell r="B9782"/>
          <cell r="C9782" t="str">
            <v>X</v>
          </cell>
          <cell r="D9782"/>
          <cell r="E9782" t="str">
            <v>Culture bacteria anaerobic</v>
          </cell>
          <cell r="F9782">
            <v>0</v>
          </cell>
          <cell r="G9782">
            <v>0</v>
          </cell>
        </row>
        <row r="9783">
          <cell r="A9783">
            <v>87075</v>
          </cell>
          <cell r="B9783"/>
          <cell r="C9783" t="str">
            <v>X</v>
          </cell>
          <cell r="D9783"/>
          <cell r="E9783" t="str">
            <v>Cultr bacteria except blood</v>
          </cell>
          <cell r="F9783">
            <v>0</v>
          </cell>
          <cell r="G9783">
            <v>0</v>
          </cell>
        </row>
        <row r="9784">
          <cell r="A9784">
            <v>87076</v>
          </cell>
          <cell r="B9784"/>
          <cell r="C9784" t="str">
            <v>X</v>
          </cell>
          <cell r="D9784"/>
          <cell r="E9784" t="str">
            <v>Culture anaerobe ident each</v>
          </cell>
          <cell r="F9784">
            <v>0</v>
          </cell>
          <cell r="G9784">
            <v>0</v>
          </cell>
        </row>
        <row r="9785">
          <cell r="A9785">
            <v>87077</v>
          </cell>
          <cell r="B9785"/>
          <cell r="C9785" t="str">
            <v>X</v>
          </cell>
          <cell r="D9785"/>
          <cell r="E9785" t="str">
            <v>Culture aerobic identify</v>
          </cell>
          <cell r="F9785">
            <v>0</v>
          </cell>
          <cell r="G9785">
            <v>0</v>
          </cell>
        </row>
        <row r="9786">
          <cell r="A9786">
            <v>87081</v>
          </cell>
          <cell r="B9786"/>
          <cell r="C9786" t="str">
            <v>X</v>
          </cell>
          <cell r="D9786"/>
          <cell r="E9786" t="str">
            <v>Culture screen only</v>
          </cell>
          <cell r="F9786">
            <v>0</v>
          </cell>
          <cell r="G9786">
            <v>0</v>
          </cell>
        </row>
        <row r="9787">
          <cell r="A9787">
            <v>87084</v>
          </cell>
          <cell r="B9787"/>
          <cell r="C9787" t="str">
            <v>X</v>
          </cell>
          <cell r="D9787"/>
          <cell r="E9787" t="str">
            <v>Culture of specimen by kit</v>
          </cell>
          <cell r="F9787">
            <v>0</v>
          </cell>
          <cell r="G9787">
            <v>0</v>
          </cell>
        </row>
        <row r="9788">
          <cell r="A9788">
            <v>87086</v>
          </cell>
          <cell r="B9788"/>
          <cell r="C9788" t="str">
            <v>X</v>
          </cell>
          <cell r="D9788"/>
          <cell r="E9788" t="str">
            <v>Urine culture/colony count</v>
          </cell>
          <cell r="F9788">
            <v>0</v>
          </cell>
          <cell r="G9788">
            <v>0</v>
          </cell>
        </row>
        <row r="9789">
          <cell r="A9789">
            <v>87088</v>
          </cell>
          <cell r="B9789"/>
          <cell r="C9789" t="str">
            <v>X</v>
          </cell>
          <cell r="D9789"/>
          <cell r="E9789" t="str">
            <v>Urine bacteria culture</v>
          </cell>
          <cell r="F9789">
            <v>0</v>
          </cell>
          <cell r="G9789">
            <v>0</v>
          </cell>
        </row>
        <row r="9790">
          <cell r="A9790">
            <v>87101</v>
          </cell>
          <cell r="B9790"/>
          <cell r="C9790" t="str">
            <v>X</v>
          </cell>
          <cell r="D9790"/>
          <cell r="E9790" t="str">
            <v>Skin fungi culture</v>
          </cell>
          <cell r="F9790">
            <v>0</v>
          </cell>
          <cell r="G9790">
            <v>0</v>
          </cell>
        </row>
        <row r="9791">
          <cell r="A9791">
            <v>87102</v>
          </cell>
          <cell r="B9791"/>
          <cell r="C9791" t="str">
            <v>X</v>
          </cell>
          <cell r="D9791"/>
          <cell r="E9791" t="str">
            <v>Fungus isolation culture</v>
          </cell>
          <cell r="F9791">
            <v>0</v>
          </cell>
          <cell r="G9791">
            <v>0</v>
          </cell>
        </row>
        <row r="9792">
          <cell r="A9792">
            <v>87103</v>
          </cell>
          <cell r="B9792"/>
          <cell r="C9792" t="str">
            <v>X</v>
          </cell>
          <cell r="D9792"/>
          <cell r="E9792" t="str">
            <v>Blood fungus culture</v>
          </cell>
          <cell r="F9792">
            <v>0</v>
          </cell>
          <cell r="G9792">
            <v>0</v>
          </cell>
        </row>
        <row r="9793">
          <cell r="A9793">
            <v>87106</v>
          </cell>
          <cell r="B9793"/>
          <cell r="C9793" t="str">
            <v>X</v>
          </cell>
          <cell r="D9793"/>
          <cell r="E9793" t="str">
            <v>Fungi identification yeast</v>
          </cell>
          <cell r="F9793">
            <v>0</v>
          </cell>
          <cell r="G9793">
            <v>0</v>
          </cell>
        </row>
        <row r="9794">
          <cell r="A9794">
            <v>87107</v>
          </cell>
          <cell r="B9794"/>
          <cell r="C9794" t="str">
            <v>X</v>
          </cell>
          <cell r="D9794"/>
          <cell r="E9794" t="str">
            <v>Fungi identification mold</v>
          </cell>
          <cell r="F9794">
            <v>0</v>
          </cell>
          <cell r="G9794">
            <v>0</v>
          </cell>
        </row>
        <row r="9795">
          <cell r="A9795">
            <v>87109</v>
          </cell>
          <cell r="B9795"/>
          <cell r="C9795" t="str">
            <v>X</v>
          </cell>
          <cell r="D9795"/>
          <cell r="E9795" t="str">
            <v>Mycoplasma</v>
          </cell>
          <cell r="F9795">
            <v>0</v>
          </cell>
          <cell r="G9795">
            <v>0</v>
          </cell>
        </row>
        <row r="9796">
          <cell r="A9796">
            <v>87110</v>
          </cell>
          <cell r="B9796"/>
          <cell r="C9796" t="str">
            <v>X</v>
          </cell>
          <cell r="D9796"/>
          <cell r="E9796" t="str">
            <v>Chlamydia culture</v>
          </cell>
          <cell r="F9796">
            <v>0</v>
          </cell>
          <cell r="G9796">
            <v>0</v>
          </cell>
        </row>
        <row r="9797">
          <cell r="A9797">
            <v>87116</v>
          </cell>
          <cell r="B9797"/>
          <cell r="C9797" t="str">
            <v>X</v>
          </cell>
          <cell r="D9797"/>
          <cell r="E9797" t="str">
            <v>Mycobacteria culture</v>
          </cell>
          <cell r="F9797">
            <v>0</v>
          </cell>
          <cell r="G9797">
            <v>0</v>
          </cell>
        </row>
        <row r="9798">
          <cell r="A9798">
            <v>87118</v>
          </cell>
          <cell r="B9798"/>
          <cell r="C9798" t="str">
            <v>X</v>
          </cell>
          <cell r="D9798"/>
          <cell r="E9798" t="str">
            <v>Mycobacteric identification</v>
          </cell>
          <cell r="F9798">
            <v>0</v>
          </cell>
          <cell r="G9798">
            <v>0</v>
          </cell>
        </row>
        <row r="9799">
          <cell r="A9799">
            <v>87140</v>
          </cell>
          <cell r="B9799"/>
          <cell r="C9799" t="str">
            <v>X</v>
          </cell>
          <cell r="D9799"/>
          <cell r="E9799" t="str">
            <v>Culture type immunofluoresc</v>
          </cell>
          <cell r="F9799">
            <v>0</v>
          </cell>
          <cell r="G9799">
            <v>0</v>
          </cell>
        </row>
        <row r="9800">
          <cell r="A9800">
            <v>87143</v>
          </cell>
          <cell r="B9800"/>
          <cell r="C9800" t="str">
            <v>X</v>
          </cell>
          <cell r="D9800"/>
          <cell r="E9800" t="str">
            <v>Culture typing glc/hplc</v>
          </cell>
          <cell r="F9800">
            <v>0</v>
          </cell>
          <cell r="G9800">
            <v>0</v>
          </cell>
        </row>
        <row r="9801">
          <cell r="A9801">
            <v>87147</v>
          </cell>
          <cell r="B9801"/>
          <cell r="C9801" t="str">
            <v>X</v>
          </cell>
          <cell r="D9801"/>
          <cell r="E9801" t="str">
            <v>Culture type immunologic</v>
          </cell>
          <cell r="F9801">
            <v>0</v>
          </cell>
          <cell r="G9801">
            <v>0</v>
          </cell>
        </row>
        <row r="9802">
          <cell r="A9802">
            <v>87149</v>
          </cell>
          <cell r="B9802"/>
          <cell r="C9802" t="str">
            <v>X</v>
          </cell>
          <cell r="D9802"/>
          <cell r="E9802" t="str">
            <v>Dna/rna direct probe</v>
          </cell>
          <cell r="F9802">
            <v>0</v>
          </cell>
          <cell r="G9802">
            <v>0</v>
          </cell>
        </row>
        <row r="9803">
          <cell r="A9803">
            <v>87150</v>
          </cell>
          <cell r="B9803"/>
          <cell r="C9803" t="str">
            <v>X</v>
          </cell>
          <cell r="D9803"/>
          <cell r="E9803" t="str">
            <v>Dna/rna amplified probe</v>
          </cell>
          <cell r="F9803">
            <v>0</v>
          </cell>
          <cell r="G9803">
            <v>0</v>
          </cell>
        </row>
        <row r="9804">
          <cell r="A9804">
            <v>87152</v>
          </cell>
          <cell r="B9804"/>
          <cell r="C9804" t="str">
            <v>X</v>
          </cell>
          <cell r="D9804"/>
          <cell r="E9804" t="str">
            <v>Culture type pulse field gel</v>
          </cell>
          <cell r="F9804">
            <v>0</v>
          </cell>
          <cell r="G9804">
            <v>0</v>
          </cell>
        </row>
        <row r="9805">
          <cell r="A9805">
            <v>87153</v>
          </cell>
          <cell r="B9805"/>
          <cell r="C9805" t="str">
            <v>X</v>
          </cell>
          <cell r="D9805"/>
          <cell r="E9805" t="str">
            <v>Dna/rna sequencing</v>
          </cell>
          <cell r="F9805">
            <v>0</v>
          </cell>
          <cell r="G9805">
            <v>0</v>
          </cell>
        </row>
        <row r="9806">
          <cell r="A9806">
            <v>87154</v>
          </cell>
          <cell r="B9806"/>
          <cell r="C9806" t="str">
            <v>X</v>
          </cell>
          <cell r="D9806"/>
          <cell r="E9806" t="str">
            <v>Cul typ id bld pthgn 6+ trgt</v>
          </cell>
          <cell r="F9806">
            <v>0</v>
          </cell>
          <cell r="G9806">
            <v>0</v>
          </cell>
        </row>
        <row r="9807">
          <cell r="A9807">
            <v>87158</v>
          </cell>
          <cell r="B9807"/>
          <cell r="C9807" t="str">
            <v>X</v>
          </cell>
          <cell r="D9807"/>
          <cell r="E9807" t="str">
            <v>Culture typing added method</v>
          </cell>
          <cell r="F9807">
            <v>0</v>
          </cell>
          <cell r="G9807">
            <v>0</v>
          </cell>
        </row>
        <row r="9808">
          <cell r="A9808">
            <v>87164</v>
          </cell>
          <cell r="B9808"/>
          <cell r="C9808" t="str">
            <v>X</v>
          </cell>
          <cell r="D9808"/>
          <cell r="E9808" t="str">
            <v>Dark field examination</v>
          </cell>
          <cell r="F9808">
            <v>0</v>
          </cell>
          <cell r="G9808">
            <v>0</v>
          </cell>
        </row>
        <row r="9809">
          <cell r="A9809">
            <v>87164</v>
          </cell>
          <cell r="B9809">
            <v>26</v>
          </cell>
          <cell r="C9809" t="str">
            <v>A</v>
          </cell>
          <cell r="D9809"/>
          <cell r="E9809" t="str">
            <v>Dark field examination</v>
          </cell>
          <cell r="F9809">
            <v>0.56000000000000005</v>
          </cell>
          <cell r="G9809">
            <v>0.56000000000000005</v>
          </cell>
        </row>
        <row r="9810">
          <cell r="A9810">
            <v>87166</v>
          </cell>
          <cell r="B9810"/>
          <cell r="C9810" t="str">
            <v>X</v>
          </cell>
          <cell r="D9810"/>
          <cell r="E9810" t="str">
            <v>Dark field examination</v>
          </cell>
          <cell r="F9810">
            <v>0</v>
          </cell>
          <cell r="G9810">
            <v>0</v>
          </cell>
        </row>
        <row r="9811">
          <cell r="A9811">
            <v>87168</v>
          </cell>
          <cell r="B9811"/>
          <cell r="C9811" t="str">
            <v>X</v>
          </cell>
          <cell r="D9811"/>
          <cell r="E9811" t="str">
            <v>Macroscopic exam arthropod</v>
          </cell>
          <cell r="F9811">
            <v>0</v>
          </cell>
          <cell r="G9811">
            <v>0</v>
          </cell>
        </row>
        <row r="9812">
          <cell r="A9812">
            <v>87169</v>
          </cell>
          <cell r="B9812"/>
          <cell r="C9812" t="str">
            <v>X</v>
          </cell>
          <cell r="D9812"/>
          <cell r="E9812" t="str">
            <v>Macroscopic exam parasite</v>
          </cell>
          <cell r="F9812">
            <v>0</v>
          </cell>
          <cell r="G9812">
            <v>0</v>
          </cell>
        </row>
        <row r="9813">
          <cell r="A9813">
            <v>87172</v>
          </cell>
          <cell r="B9813"/>
          <cell r="C9813" t="str">
            <v>X</v>
          </cell>
          <cell r="D9813"/>
          <cell r="E9813" t="str">
            <v>Pinworm exam</v>
          </cell>
          <cell r="F9813">
            <v>0</v>
          </cell>
          <cell r="G9813">
            <v>0</v>
          </cell>
        </row>
        <row r="9814">
          <cell r="A9814">
            <v>87176</v>
          </cell>
          <cell r="B9814"/>
          <cell r="C9814" t="str">
            <v>X</v>
          </cell>
          <cell r="D9814"/>
          <cell r="E9814" t="str">
            <v>Tissue homogenization cultr</v>
          </cell>
          <cell r="F9814">
            <v>0</v>
          </cell>
          <cell r="G9814">
            <v>0</v>
          </cell>
        </row>
        <row r="9815">
          <cell r="A9815">
            <v>87177</v>
          </cell>
          <cell r="B9815"/>
          <cell r="C9815" t="str">
            <v>X</v>
          </cell>
          <cell r="D9815"/>
          <cell r="E9815" t="str">
            <v>Ova and parasites smears</v>
          </cell>
          <cell r="F9815">
            <v>0</v>
          </cell>
          <cell r="G9815">
            <v>0</v>
          </cell>
        </row>
        <row r="9816">
          <cell r="A9816">
            <v>87181</v>
          </cell>
          <cell r="B9816"/>
          <cell r="C9816" t="str">
            <v>X</v>
          </cell>
          <cell r="D9816"/>
          <cell r="E9816" t="str">
            <v>Microbe susceptible diffuse</v>
          </cell>
          <cell r="F9816">
            <v>0</v>
          </cell>
          <cell r="G9816">
            <v>0</v>
          </cell>
        </row>
        <row r="9817">
          <cell r="A9817">
            <v>87184</v>
          </cell>
          <cell r="B9817"/>
          <cell r="C9817" t="str">
            <v>X</v>
          </cell>
          <cell r="D9817"/>
          <cell r="E9817" t="str">
            <v>Microbe susceptible disk</v>
          </cell>
          <cell r="F9817">
            <v>0</v>
          </cell>
          <cell r="G9817">
            <v>0</v>
          </cell>
        </row>
        <row r="9818">
          <cell r="A9818">
            <v>87185</v>
          </cell>
          <cell r="B9818"/>
          <cell r="C9818" t="str">
            <v>X</v>
          </cell>
          <cell r="D9818"/>
          <cell r="E9818" t="str">
            <v>Microbe susceptible enzyme</v>
          </cell>
          <cell r="F9818">
            <v>0</v>
          </cell>
          <cell r="G9818">
            <v>0</v>
          </cell>
        </row>
        <row r="9819">
          <cell r="A9819">
            <v>87186</v>
          </cell>
          <cell r="B9819"/>
          <cell r="C9819" t="str">
            <v>X</v>
          </cell>
          <cell r="D9819"/>
          <cell r="E9819" t="str">
            <v>Microbe susceptible mic</v>
          </cell>
          <cell r="F9819">
            <v>0</v>
          </cell>
          <cell r="G9819">
            <v>0</v>
          </cell>
        </row>
        <row r="9820">
          <cell r="A9820">
            <v>87187</v>
          </cell>
          <cell r="B9820"/>
          <cell r="C9820" t="str">
            <v>X</v>
          </cell>
          <cell r="D9820"/>
          <cell r="E9820" t="str">
            <v>Microbe susceptible mlc</v>
          </cell>
          <cell r="F9820">
            <v>0</v>
          </cell>
          <cell r="G9820">
            <v>0</v>
          </cell>
        </row>
        <row r="9821">
          <cell r="A9821">
            <v>87188</v>
          </cell>
          <cell r="B9821"/>
          <cell r="C9821" t="str">
            <v>X</v>
          </cell>
          <cell r="D9821"/>
          <cell r="E9821" t="str">
            <v>Microbe suscept macrobroth</v>
          </cell>
          <cell r="F9821">
            <v>0</v>
          </cell>
          <cell r="G9821">
            <v>0</v>
          </cell>
        </row>
        <row r="9822">
          <cell r="A9822">
            <v>87190</v>
          </cell>
          <cell r="B9822"/>
          <cell r="C9822" t="str">
            <v>X</v>
          </cell>
          <cell r="D9822"/>
          <cell r="E9822" t="str">
            <v>Microbe suscept mycobacteri</v>
          </cell>
          <cell r="F9822">
            <v>0</v>
          </cell>
          <cell r="G9822">
            <v>0</v>
          </cell>
        </row>
        <row r="9823">
          <cell r="A9823">
            <v>87197</v>
          </cell>
          <cell r="B9823"/>
          <cell r="C9823" t="str">
            <v>X</v>
          </cell>
          <cell r="D9823"/>
          <cell r="E9823" t="str">
            <v>Bactericidal level serum</v>
          </cell>
          <cell r="F9823">
            <v>0</v>
          </cell>
          <cell r="G9823">
            <v>0</v>
          </cell>
        </row>
        <row r="9824">
          <cell r="A9824">
            <v>87205</v>
          </cell>
          <cell r="B9824"/>
          <cell r="C9824" t="str">
            <v>X</v>
          </cell>
          <cell r="D9824"/>
          <cell r="E9824" t="str">
            <v>Smear gram stain</v>
          </cell>
          <cell r="F9824">
            <v>0</v>
          </cell>
          <cell r="G9824">
            <v>0</v>
          </cell>
        </row>
        <row r="9825">
          <cell r="A9825">
            <v>87206</v>
          </cell>
          <cell r="B9825"/>
          <cell r="C9825" t="str">
            <v>X</v>
          </cell>
          <cell r="D9825"/>
          <cell r="E9825" t="str">
            <v>Smear fluorescent/acid stai</v>
          </cell>
          <cell r="F9825">
            <v>0</v>
          </cell>
          <cell r="G9825">
            <v>0</v>
          </cell>
        </row>
        <row r="9826">
          <cell r="A9826">
            <v>87207</v>
          </cell>
          <cell r="B9826"/>
          <cell r="C9826" t="str">
            <v>X</v>
          </cell>
          <cell r="D9826"/>
          <cell r="E9826" t="str">
            <v>Smear special stain</v>
          </cell>
          <cell r="F9826">
            <v>0</v>
          </cell>
          <cell r="G9826">
            <v>0</v>
          </cell>
        </row>
        <row r="9827">
          <cell r="A9827">
            <v>87207</v>
          </cell>
          <cell r="B9827">
            <v>26</v>
          </cell>
          <cell r="C9827" t="str">
            <v>A</v>
          </cell>
          <cell r="D9827"/>
          <cell r="E9827" t="str">
            <v>Smear special stain</v>
          </cell>
          <cell r="F9827">
            <v>0.52</v>
          </cell>
          <cell r="G9827">
            <v>0.52</v>
          </cell>
        </row>
        <row r="9828">
          <cell r="A9828">
            <v>87209</v>
          </cell>
          <cell r="B9828"/>
          <cell r="C9828" t="str">
            <v>X</v>
          </cell>
          <cell r="D9828"/>
          <cell r="E9828" t="str">
            <v>Smear complex stain</v>
          </cell>
          <cell r="F9828">
            <v>0</v>
          </cell>
          <cell r="G9828">
            <v>0</v>
          </cell>
        </row>
        <row r="9829">
          <cell r="A9829">
            <v>87210</v>
          </cell>
          <cell r="B9829"/>
          <cell r="C9829" t="str">
            <v>X</v>
          </cell>
          <cell r="D9829"/>
          <cell r="E9829" t="str">
            <v>Smear wet mount saline/ink</v>
          </cell>
          <cell r="F9829">
            <v>0</v>
          </cell>
          <cell r="G9829">
            <v>0</v>
          </cell>
        </row>
        <row r="9830">
          <cell r="A9830">
            <v>87220</v>
          </cell>
          <cell r="B9830"/>
          <cell r="C9830" t="str">
            <v>X</v>
          </cell>
          <cell r="D9830"/>
          <cell r="E9830" t="str">
            <v>Tissue exam for fungi</v>
          </cell>
          <cell r="F9830">
            <v>0</v>
          </cell>
          <cell r="G9830">
            <v>0</v>
          </cell>
        </row>
        <row r="9831">
          <cell r="A9831">
            <v>87230</v>
          </cell>
          <cell r="B9831"/>
          <cell r="C9831" t="str">
            <v>X</v>
          </cell>
          <cell r="D9831"/>
          <cell r="E9831" t="str">
            <v>Assay toxin or antitoxin</v>
          </cell>
          <cell r="F9831">
            <v>0</v>
          </cell>
          <cell r="G9831">
            <v>0</v>
          </cell>
        </row>
        <row r="9832">
          <cell r="A9832">
            <v>87250</v>
          </cell>
          <cell r="B9832"/>
          <cell r="C9832" t="str">
            <v>X</v>
          </cell>
          <cell r="D9832"/>
          <cell r="E9832" t="str">
            <v>Virus inoculate eggs/animal</v>
          </cell>
          <cell r="F9832">
            <v>0</v>
          </cell>
          <cell r="G9832">
            <v>0</v>
          </cell>
        </row>
        <row r="9833">
          <cell r="A9833">
            <v>87252</v>
          </cell>
          <cell r="B9833"/>
          <cell r="C9833" t="str">
            <v>X</v>
          </cell>
          <cell r="D9833"/>
          <cell r="E9833" t="str">
            <v>Virus inoculation tissue</v>
          </cell>
          <cell r="F9833">
            <v>0</v>
          </cell>
          <cell r="G9833">
            <v>0</v>
          </cell>
        </row>
        <row r="9834">
          <cell r="A9834">
            <v>87253</v>
          </cell>
          <cell r="B9834"/>
          <cell r="C9834" t="str">
            <v>X</v>
          </cell>
          <cell r="D9834"/>
          <cell r="E9834" t="str">
            <v>Virus inoculate tissue addl</v>
          </cell>
          <cell r="F9834">
            <v>0</v>
          </cell>
          <cell r="G9834">
            <v>0</v>
          </cell>
        </row>
        <row r="9835">
          <cell r="A9835">
            <v>87254</v>
          </cell>
          <cell r="B9835"/>
          <cell r="C9835" t="str">
            <v>X</v>
          </cell>
          <cell r="D9835"/>
          <cell r="E9835" t="str">
            <v>Virus inoculation shell via</v>
          </cell>
          <cell r="F9835">
            <v>0</v>
          </cell>
          <cell r="G9835">
            <v>0</v>
          </cell>
        </row>
        <row r="9836">
          <cell r="A9836">
            <v>87255</v>
          </cell>
          <cell r="B9836"/>
          <cell r="C9836" t="str">
            <v>X</v>
          </cell>
          <cell r="D9836"/>
          <cell r="E9836" t="str">
            <v>Genet virus isolate hsv</v>
          </cell>
          <cell r="F9836">
            <v>0</v>
          </cell>
          <cell r="G9836">
            <v>0</v>
          </cell>
        </row>
        <row r="9837">
          <cell r="A9837">
            <v>87260</v>
          </cell>
          <cell r="B9837"/>
          <cell r="C9837" t="str">
            <v>X</v>
          </cell>
          <cell r="D9837"/>
          <cell r="E9837" t="str">
            <v>Adenovirus ag if</v>
          </cell>
          <cell r="F9837">
            <v>0</v>
          </cell>
          <cell r="G9837">
            <v>0</v>
          </cell>
        </row>
        <row r="9838">
          <cell r="A9838">
            <v>87265</v>
          </cell>
          <cell r="B9838"/>
          <cell r="C9838" t="str">
            <v>X</v>
          </cell>
          <cell r="D9838"/>
          <cell r="E9838" t="str">
            <v>Pertussis ag if</v>
          </cell>
          <cell r="F9838">
            <v>0</v>
          </cell>
          <cell r="G9838">
            <v>0</v>
          </cell>
        </row>
        <row r="9839">
          <cell r="A9839">
            <v>87267</v>
          </cell>
          <cell r="B9839"/>
          <cell r="C9839" t="str">
            <v>X</v>
          </cell>
          <cell r="D9839"/>
          <cell r="E9839" t="str">
            <v>Enterovirus antibody dfa</v>
          </cell>
          <cell r="F9839">
            <v>0</v>
          </cell>
          <cell r="G9839">
            <v>0</v>
          </cell>
        </row>
        <row r="9840">
          <cell r="A9840">
            <v>87269</v>
          </cell>
          <cell r="B9840"/>
          <cell r="C9840" t="str">
            <v>X</v>
          </cell>
          <cell r="D9840"/>
          <cell r="E9840" t="str">
            <v>Giardia ag if</v>
          </cell>
          <cell r="F9840">
            <v>0</v>
          </cell>
          <cell r="G9840">
            <v>0</v>
          </cell>
        </row>
        <row r="9841">
          <cell r="A9841">
            <v>87270</v>
          </cell>
          <cell r="B9841"/>
          <cell r="C9841" t="str">
            <v>X</v>
          </cell>
          <cell r="D9841"/>
          <cell r="E9841" t="str">
            <v>Chlamydia trachomatis ag if</v>
          </cell>
          <cell r="F9841">
            <v>0</v>
          </cell>
          <cell r="G9841">
            <v>0</v>
          </cell>
        </row>
        <row r="9842">
          <cell r="A9842">
            <v>87271</v>
          </cell>
          <cell r="B9842"/>
          <cell r="C9842" t="str">
            <v>X</v>
          </cell>
          <cell r="D9842"/>
          <cell r="E9842" t="str">
            <v>Cytomegalovirus dfa</v>
          </cell>
          <cell r="F9842">
            <v>0</v>
          </cell>
          <cell r="G9842">
            <v>0</v>
          </cell>
        </row>
        <row r="9843">
          <cell r="A9843">
            <v>87272</v>
          </cell>
          <cell r="B9843"/>
          <cell r="C9843" t="str">
            <v>X</v>
          </cell>
          <cell r="D9843"/>
          <cell r="E9843" t="str">
            <v>Cryptosporidium ag if</v>
          </cell>
          <cell r="F9843">
            <v>0</v>
          </cell>
          <cell r="G9843">
            <v>0</v>
          </cell>
        </row>
        <row r="9844">
          <cell r="A9844">
            <v>87273</v>
          </cell>
          <cell r="B9844"/>
          <cell r="C9844" t="str">
            <v>X</v>
          </cell>
          <cell r="D9844"/>
          <cell r="E9844" t="str">
            <v>Herpes simplex 2 ag if</v>
          </cell>
          <cell r="F9844">
            <v>0</v>
          </cell>
          <cell r="G9844">
            <v>0</v>
          </cell>
        </row>
        <row r="9845">
          <cell r="A9845">
            <v>87274</v>
          </cell>
          <cell r="B9845"/>
          <cell r="C9845" t="str">
            <v>X</v>
          </cell>
          <cell r="D9845"/>
          <cell r="E9845" t="str">
            <v>Herpes simplex 1 ag if</v>
          </cell>
          <cell r="F9845">
            <v>0</v>
          </cell>
          <cell r="G9845">
            <v>0</v>
          </cell>
        </row>
        <row r="9846">
          <cell r="A9846">
            <v>87275</v>
          </cell>
          <cell r="B9846"/>
          <cell r="C9846" t="str">
            <v>X</v>
          </cell>
          <cell r="D9846"/>
          <cell r="E9846" t="str">
            <v>Influenza b ag if</v>
          </cell>
          <cell r="F9846">
            <v>0</v>
          </cell>
          <cell r="G9846">
            <v>0</v>
          </cell>
        </row>
        <row r="9847">
          <cell r="A9847">
            <v>87276</v>
          </cell>
          <cell r="B9847"/>
          <cell r="C9847" t="str">
            <v>X</v>
          </cell>
          <cell r="D9847"/>
          <cell r="E9847" t="str">
            <v>Influenza a ag if</v>
          </cell>
          <cell r="F9847">
            <v>0</v>
          </cell>
          <cell r="G9847">
            <v>0</v>
          </cell>
        </row>
        <row r="9848">
          <cell r="A9848">
            <v>87278</v>
          </cell>
          <cell r="B9848"/>
          <cell r="C9848" t="str">
            <v>X</v>
          </cell>
          <cell r="D9848"/>
          <cell r="E9848" t="str">
            <v>Legion pneumophilia ag if</v>
          </cell>
          <cell r="F9848">
            <v>0</v>
          </cell>
          <cell r="G9848">
            <v>0</v>
          </cell>
        </row>
        <row r="9849">
          <cell r="A9849">
            <v>87279</v>
          </cell>
          <cell r="B9849"/>
          <cell r="C9849" t="str">
            <v>X</v>
          </cell>
          <cell r="D9849"/>
          <cell r="E9849" t="str">
            <v>Parainfluenza ag if</v>
          </cell>
          <cell r="F9849">
            <v>0</v>
          </cell>
          <cell r="G9849">
            <v>0</v>
          </cell>
        </row>
        <row r="9850">
          <cell r="A9850">
            <v>87280</v>
          </cell>
          <cell r="B9850"/>
          <cell r="C9850" t="str">
            <v>X</v>
          </cell>
          <cell r="D9850"/>
          <cell r="E9850" t="str">
            <v>Respiratory syncytial ag if</v>
          </cell>
          <cell r="F9850">
            <v>0</v>
          </cell>
          <cell r="G9850">
            <v>0</v>
          </cell>
        </row>
        <row r="9851">
          <cell r="A9851">
            <v>87281</v>
          </cell>
          <cell r="B9851"/>
          <cell r="C9851" t="str">
            <v>X</v>
          </cell>
          <cell r="D9851"/>
          <cell r="E9851" t="str">
            <v>Pneumocystis carinii ag if</v>
          </cell>
          <cell r="F9851">
            <v>0</v>
          </cell>
          <cell r="G9851">
            <v>0</v>
          </cell>
        </row>
        <row r="9852">
          <cell r="A9852">
            <v>87283</v>
          </cell>
          <cell r="B9852"/>
          <cell r="C9852" t="str">
            <v>X</v>
          </cell>
          <cell r="D9852"/>
          <cell r="E9852" t="str">
            <v>Rubeola ag if</v>
          </cell>
          <cell r="F9852">
            <v>0</v>
          </cell>
          <cell r="G9852">
            <v>0</v>
          </cell>
        </row>
        <row r="9853">
          <cell r="A9853">
            <v>87285</v>
          </cell>
          <cell r="B9853"/>
          <cell r="C9853" t="str">
            <v>X</v>
          </cell>
          <cell r="D9853"/>
          <cell r="E9853" t="str">
            <v>Treponema pallidum ag if</v>
          </cell>
          <cell r="F9853">
            <v>0</v>
          </cell>
          <cell r="G9853">
            <v>0</v>
          </cell>
        </row>
        <row r="9854">
          <cell r="A9854">
            <v>87290</v>
          </cell>
          <cell r="B9854"/>
          <cell r="C9854" t="str">
            <v>X</v>
          </cell>
          <cell r="D9854"/>
          <cell r="E9854" t="str">
            <v>Varicella zoster ag if</v>
          </cell>
          <cell r="F9854">
            <v>0</v>
          </cell>
          <cell r="G9854">
            <v>0</v>
          </cell>
        </row>
        <row r="9855">
          <cell r="A9855">
            <v>87299</v>
          </cell>
          <cell r="B9855"/>
          <cell r="C9855" t="str">
            <v>X</v>
          </cell>
          <cell r="D9855"/>
          <cell r="E9855" t="str">
            <v>Antibody detection nos if</v>
          </cell>
          <cell r="F9855">
            <v>0</v>
          </cell>
          <cell r="G9855">
            <v>0</v>
          </cell>
        </row>
        <row r="9856">
          <cell r="A9856">
            <v>87300</v>
          </cell>
          <cell r="B9856"/>
          <cell r="C9856" t="str">
            <v>X</v>
          </cell>
          <cell r="D9856"/>
          <cell r="E9856" t="str">
            <v>Ag detection polyval if</v>
          </cell>
          <cell r="F9856">
            <v>0</v>
          </cell>
          <cell r="G9856">
            <v>0</v>
          </cell>
        </row>
        <row r="9857">
          <cell r="A9857">
            <v>87301</v>
          </cell>
          <cell r="B9857"/>
          <cell r="C9857" t="str">
            <v>X</v>
          </cell>
          <cell r="D9857"/>
          <cell r="E9857" t="str">
            <v>Adenovirus ag ia</v>
          </cell>
          <cell r="F9857">
            <v>0</v>
          </cell>
          <cell r="G9857">
            <v>0</v>
          </cell>
        </row>
        <row r="9858">
          <cell r="A9858">
            <v>87305</v>
          </cell>
          <cell r="B9858"/>
          <cell r="C9858" t="str">
            <v>X</v>
          </cell>
          <cell r="D9858"/>
          <cell r="E9858" t="str">
            <v>Aspergillus ag ia</v>
          </cell>
          <cell r="F9858">
            <v>0</v>
          </cell>
          <cell r="G9858">
            <v>0</v>
          </cell>
        </row>
        <row r="9859">
          <cell r="A9859">
            <v>87320</v>
          </cell>
          <cell r="B9859"/>
          <cell r="C9859" t="str">
            <v>X</v>
          </cell>
          <cell r="D9859"/>
          <cell r="E9859" t="str">
            <v>Chlmyd trach ag ia</v>
          </cell>
          <cell r="F9859">
            <v>0</v>
          </cell>
          <cell r="G9859">
            <v>0</v>
          </cell>
        </row>
        <row r="9860">
          <cell r="A9860">
            <v>87324</v>
          </cell>
          <cell r="B9860"/>
          <cell r="C9860" t="str">
            <v>X</v>
          </cell>
          <cell r="D9860"/>
          <cell r="E9860" t="str">
            <v>Clostridium ag ia</v>
          </cell>
          <cell r="F9860">
            <v>0</v>
          </cell>
          <cell r="G9860">
            <v>0</v>
          </cell>
        </row>
        <row r="9861">
          <cell r="A9861">
            <v>87327</v>
          </cell>
          <cell r="B9861"/>
          <cell r="C9861" t="str">
            <v>X</v>
          </cell>
          <cell r="D9861"/>
          <cell r="E9861" t="str">
            <v>Cryptococcus neoform ag ia</v>
          </cell>
          <cell r="F9861">
            <v>0</v>
          </cell>
          <cell r="G9861">
            <v>0</v>
          </cell>
        </row>
        <row r="9862">
          <cell r="A9862">
            <v>87328</v>
          </cell>
          <cell r="B9862"/>
          <cell r="C9862" t="str">
            <v>X</v>
          </cell>
          <cell r="D9862"/>
          <cell r="E9862" t="str">
            <v>Cryptosporidium ag ia</v>
          </cell>
          <cell r="F9862">
            <v>0</v>
          </cell>
          <cell r="G9862">
            <v>0</v>
          </cell>
        </row>
        <row r="9863">
          <cell r="A9863">
            <v>87329</v>
          </cell>
          <cell r="B9863"/>
          <cell r="C9863" t="str">
            <v>X</v>
          </cell>
          <cell r="D9863"/>
          <cell r="E9863" t="str">
            <v>Giardia ag ia</v>
          </cell>
          <cell r="F9863">
            <v>0</v>
          </cell>
          <cell r="G9863">
            <v>0</v>
          </cell>
        </row>
        <row r="9864">
          <cell r="A9864">
            <v>87332</v>
          </cell>
          <cell r="B9864"/>
          <cell r="C9864" t="str">
            <v>X</v>
          </cell>
          <cell r="D9864"/>
          <cell r="E9864" t="str">
            <v>Cytomegalovirus ag ia</v>
          </cell>
          <cell r="F9864">
            <v>0</v>
          </cell>
          <cell r="G9864">
            <v>0</v>
          </cell>
        </row>
        <row r="9865">
          <cell r="A9865">
            <v>87335</v>
          </cell>
          <cell r="B9865"/>
          <cell r="C9865" t="str">
            <v>X</v>
          </cell>
          <cell r="D9865"/>
          <cell r="E9865" t="str">
            <v>E coli 0157 ag ia</v>
          </cell>
          <cell r="F9865">
            <v>0</v>
          </cell>
          <cell r="G9865">
            <v>0</v>
          </cell>
        </row>
        <row r="9866">
          <cell r="A9866">
            <v>87336</v>
          </cell>
          <cell r="B9866"/>
          <cell r="C9866" t="str">
            <v>X</v>
          </cell>
          <cell r="D9866"/>
          <cell r="E9866" t="str">
            <v>Entamoeb hist dispr ag ia</v>
          </cell>
          <cell r="F9866">
            <v>0</v>
          </cell>
          <cell r="G9866">
            <v>0</v>
          </cell>
        </row>
        <row r="9867">
          <cell r="A9867">
            <v>87337</v>
          </cell>
          <cell r="B9867"/>
          <cell r="C9867" t="str">
            <v>X</v>
          </cell>
          <cell r="D9867"/>
          <cell r="E9867" t="str">
            <v>Entamoeb hist group ag ia</v>
          </cell>
          <cell r="F9867">
            <v>0</v>
          </cell>
          <cell r="G9867">
            <v>0</v>
          </cell>
        </row>
        <row r="9868">
          <cell r="A9868">
            <v>87338</v>
          </cell>
          <cell r="B9868"/>
          <cell r="C9868" t="str">
            <v>X</v>
          </cell>
          <cell r="D9868"/>
          <cell r="E9868" t="str">
            <v>Hpylori stool ag ia</v>
          </cell>
          <cell r="F9868">
            <v>0</v>
          </cell>
          <cell r="G9868">
            <v>0</v>
          </cell>
        </row>
        <row r="9869">
          <cell r="A9869">
            <v>87339</v>
          </cell>
          <cell r="B9869"/>
          <cell r="C9869" t="str">
            <v>X</v>
          </cell>
          <cell r="D9869"/>
          <cell r="E9869" t="str">
            <v>H pylori ag ia</v>
          </cell>
          <cell r="F9869">
            <v>0</v>
          </cell>
          <cell r="G9869">
            <v>0</v>
          </cell>
        </row>
        <row r="9870">
          <cell r="A9870">
            <v>87340</v>
          </cell>
          <cell r="B9870"/>
          <cell r="C9870" t="str">
            <v>X</v>
          </cell>
          <cell r="D9870"/>
          <cell r="E9870" t="str">
            <v>Hepatitis b surface ag ia</v>
          </cell>
          <cell r="F9870">
            <v>0</v>
          </cell>
          <cell r="G9870">
            <v>0</v>
          </cell>
        </row>
        <row r="9871">
          <cell r="A9871">
            <v>87341</v>
          </cell>
          <cell r="B9871"/>
          <cell r="C9871" t="str">
            <v>X</v>
          </cell>
          <cell r="D9871"/>
          <cell r="E9871" t="str">
            <v>Hep b surface ag neutrlzj ia</v>
          </cell>
          <cell r="F9871">
            <v>0</v>
          </cell>
          <cell r="G9871">
            <v>0</v>
          </cell>
        </row>
        <row r="9872">
          <cell r="A9872">
            <v>87350</v>
          </cell>
          <cell r="B9872"/>
          <cell r="C9872" t="str">
            <v>X</v>
          </cell>
          <cell r="D9872"/>
          <cell r="E9872" t="str">
            <v>Hepatitis be ag ia</v>
          </cell>
          <cell r="F9872">
            <v>0</v>
          </cell>
          <cell r="G9872">
            <v>0</v>
          </cell>
        </row>
        <row r="9873">
          <cell r="A9873">
            <v>87380</v>
          </cell>
          <cell r="B9873"/>
          <cell r="C9873" t="str">
            <v>X</v>
          </cell>
          <cell r="D9873"/>
          <cell r="E9873" t="str">
            <v>Hepatitis delta agent ag ia</v>
          </cell>
          <cell r="F9873">
            <v>0</v>
          </cell>
          <cell r="G9873">
            <v>0</v>
          </cell>
        </row>
        <row r="9874">
          <cell r="A9874">
            <v>87385</v>
          </cell>
          <cell r="B9874"/>
          <cell r="C9874" t="str">
            <v>X</v>
          </cell>
          <cell r="D9874"/>
          <cell r="E9874" t="str">
            <v>Histoplasma capsul ag ia</v>
          </cell>
          <cell r="F9874">
            <v>0</v>
          </cell>
          <cell r="G9874">
            <v>0</v>
          </cell>
        </row>
        <row r="9875">
          <cell r="A9875">
            <v>87389</v>
          </cell>
          <cell r="B9875"/>
          <cell r="C9875" t="str">
            <v>X</v>
          </cell>
          <cell r="D9875"/>
          <cell r="E9875" t="str">
            <v>Hiv-1 ag w/hiv-1&amp;-2 ab ag ia</v>
          </cell>
          <cell r="F9875">
            <v>0</v>
          </cell>
          <cell r="G9875">
            <v>0</v>
          </cell>
        </row>
        <row r="9876">
          <cell r="A9876">
            <v>87390</v>
          </cell>
          <cell r="B9876"/>
          <cell r="C9876" t="str">
            <v>X</v>
          </cell>
          <cell r="D9876"/>
          <cell r="E9876" t="str">
            <v>Hiv-1 ag ia</v>
          </cell>
          <cell r="F9876">
            <v>0</v>
          </cell>
          <cell r="G9876">
            <v>0</v>
          </cell>
        </row>
        <row r="9877">
          <cell r="A9877">
            <v>87391</v>
          </cell>
          <cell r="B9877"/>
          <cell r="C9877" t="str">
            <v>X</v>
          </cell>
          <cell r="D9877"/>
          <cell r="E9877" t="str">
            <v>Hiv-2 ag ia</v>
          </cell>
          <cell r="F9877">
            <v>0</v>
          </cell>
          <cell r="G9877">
            <v>0</v>
          </cell>
        </row>
        <row r="9878">
          <cell r="A9878">
            <v>87400</v>
          </cell>
          <cell r="B9878"/>
          <cell r="C9878" t="str">
            <v>X</v>
          </cell>
          <cell r="D9878"/>
          <cell r="E9878" t="str">
            <v>Influenza a/b each ag ia</v>
          </cell>
          <cell r="F9878">
            <v>0</v>
          </cell>
          <cell r="G9878">
            <v>0</v>
          </cell>
        </row>
        <row r="9879">
          <cell r="A9879">
            <v>87420</v>
          </cell>
          <cell r="B9879"/>
          <cell r="C9879" t="str">
            <v>X</v>
          </cell>
          <cell r="D9879"/>
          <cell r="E9879" t="str">
            <v>Resp syncytial virus ag ia</v>
          </cell>
          <cell r="F9879">
            <v>0</v>
          </cell>
          <cell r="G9879">
            <v>0</v>
          </cell>
        </row>
        <row r="9880">
          <cell r="A9880">
            <v>87425</v>
          </cell>
          <cell r="B9880"/>
          <cell r="C9880" t="str">
            <v>X</v>
          </cell>
          <cell r="D9880"/>
          <cell r="E9880" t="str">
            <v>Rotavirus ag ia</v>
          </cell>
          <cell r="F9880">
            <v>0</v>
          </cell>
          <cell r="G9880">
            <v>0</v>
          </cell>
        </row>
        <row r="9881">
          <cell r="A9881">
            <v>87426</v>
          </cell>
          <cell r="B9881"/>
          <cell r="C9881" t="str">
            <v>X</v>
          </cell>
          <cell r="D9881"/>
          <cell r="E9881" t="str">
            <v>Sarscov coronavirus ag ia</v>
          </cell>
          <cell r="F9881">
            <v>0</v>
          </cell>
          <cell r="G9881">
            <v>0</v>
          </cell>
        </row>
        <row r="9882">
          <cell r="A9882">
            <v>87427</v>
          </cell>
          <cell r="B9882"/>
          <cell r="C9882" t="str">
            <v>X</v>
          </cell>
          <cell r="D9882"/>
          <cell r="E9882" t="str">
            <v>Shiga-like toxin ag ia</v>
          </cell>
          <cell r="F9882">
            <v>0</v>
          </cell>
          <cell r="G9882">
            <v>0</v>
          </cell>
        </row>
        <row r="9883">
          <cell r="A9883">
            <v>87428</v>
          </cell>
          <cell r="B9883"/>
          <cell r="C9883" t="str">
            <v>X</v>
          </cell>
          <cell r="D9883"/>
          <cell r="E9883" t="str">
            <v>Sarscov &amp; inf vir a&amp;b ag ia</v>
          </cell>
          <cell r="F9883">
            <v>0</v>
          </cell>
          <cell r="G9883">
            <v>0</v>
          </cell>
        </row>
        <row r="9884">
          <cell r="A9884">
            <v>87430</v>
          </cell>
          <cell r="B9884"/>
          <cell r="C9884" t="str">
            <v>X</v>
          </cell>
          <cell r="D9884"/>
          <cell r="E9884" t="str">
            <v>Strep a ag ia</v>
          </cell>
          <cell r="F9884">
            <v>0</v>
          </cell>
          <cell r="G9884">
            <v>0</v>
          </cell>
        </row>
        <row r="9885">
          <cell r="A9885">
            <v>87449</v>
          </cell>
          <cell r="B9885"/>
          <cell r="C9885" t="str">
            <v>X</v>
          </cell>
          <cell r="D9885"/>
          <cell r="E9885" t="str">
            <v>Nos each organism ag ia</v>
          </cell>
          <cell r="F9885">
            <v>0</v>
          </cell>
          <cell r="G9885">
            <v>0</v>
          </cell>
        </row>
        <row r="9886">
          <cell r="A9886">
            <v>87451</v>
          </cell>
          <cell r="B9886"/>
          <cell r="C9886" t="str">
            <v>X</v>
          </cell>
          <cell r="D9886"/>
          <cell r="E9886" t="str">
            <v>Polyvalent mult org ea ag ia</v>
          </cell>
          <cell r="F9886">
            <v>0</v>
          </cell>
          <cell r="G9886">
            <v>0</v>
          </cell>
        </row>
        <row r="9887">
          <cell r="A9887">
            <v>87471</v>
          </cell>
          <cell r="B9887"/>
          <cell r="C9887" t="str">
            <v>X</v>
          </cell>
          <cell r="D9887"/>
          <cell r="E9887" t="str">
            <v>Bartonella dna amp probe</v>
          </cell>
          <cell r="F9887">
            <v>0</v>
          </cell>
          <cell r="G9887">
            <v>0</v>
          </cell>
        </row>
        <row r="9888">
          <cell r="A9888">
            <v>87472</v>
          </cell>
          <cell r="B9888"/>
          <cell r="C9888" t="str">
            <v>X</v>
          </cell>
          <cell r="D9888"/>
          <cell r="E9888" t="str">
            <v>Bartonella dna quant</v>
          </cell>
          <cell r="F9888">
            <v>0</v>
          </cell>
          <cell r="G9888">
            <v>0</v>
          </cell>
        </row>
        <row r="9889">
          <cell r="A9889">
            <v>87475</v>
          </cell>
          <cell r="B9889"/>
          <cell r="C9889" t="str">
            <v>X</v>
          </cell>
          <cell r="D9889"/>
          <cell r="E9889" t="str">
            <v>Lyme dis dna dir probe</v>
          </cell>
          <cell r="F9889">
            <v>0</v>
          </cell>
          <cell r="G9889">
            <v>0</v>
          </cell>
        </row>
        <row r="9890">
          <cell r="A9890">
            <v>87476</v>
          </cell>
          <cell r="B9890"/>
          <cell r="C9890" t="str">
            <v>X</v>
          </cell>
          <cell r="D9890"/>
          <cell r="E9890" t="str">
            <v>Lyme dis dna amp probe</v>
          </cell>
          <cell r="F9890">
            <v>0</v>
          </cell>
          <cell r="G9890">
            <v>0</v>
          </cell>
        </row>
        <row r="9891">
          <cell r="A9891">
            <v>87480</v>
          </cell>
          <cell r="B9891"/>
          <cell r="C9891" t="str">
            <v>X</v>
          </cell>
          <cell r="D9891"/>
          <cell r="E9891" t="str">
            <v>Candida dna dir probe</v>
          </cell>
          <cell r="F9891">
            <v>0</v>
          </cell>
          <cell r="G9891">
            <v>0</v>
          </cell>
        </row>
        <row r="9892">
          <cell r="A9892">
            <v>87481</v>
          </cell>
          <cell r="B9892"/>
          <cell r="C9892" t="str">
            <v>X</v>
          </cell>
          <cell r="D9892"/>
          <cell r="E9892" t="str">
            <v>Candida dna amp probe</v>
          </cell>
          <cell r="F9892">
            <v>0</v>
          </cell>
          <cell r="G9892">
            <v>0</v>
          </cell>
        </row>
        <row r="9893">
          <cell r="A9893">
            <v>87482</v>
          </cell>
          <cell r="B9893"/>
          <cell r="C9893" t="str">
            <v>X</v>
          </cell>
          <cell r="D9893"/>
          <cell r="E9893" t="str">
            <v>Candida dna quant</v>
          </cell>
          <cell r="F9893">
            <v>0</v>
          </cell>
          <cell r="G9893">
            <v>0</v>
          </cell>
        </row>
        <row r="9894">
          <cell r="A9894">
            <v>87483</v>
          </cell>
          <cell r="B9894"/>
          <cell r="C9894" t="str">
            <v>X</v>
          </cell>
          <cell r="D9894"/>
          <cell r="E9894" t="str">
            <v>Cns dna amp probe type 12-25</v>
          </cell>
          <cell r="F9894">
            <v>0</v>
          </cell>
          <cell r="G9894">
            <v>0</v>
          </cell>
        </row>
        <row r="9895">
          <cell r="A9895">
            <v>87485</v>
          </cell>
          <cell r="B9895"/>
          <cell r="C9895" t="str">
            <v>X</v>
          </cell>
          <cell r="D9895"/>
          <cell r="E9895" t="str">
            <v>Chlmyd pneum dna dir probe</v>
          </cell>
          <cell r="F9895">
            <v>0</v>
          </cell>
          <cell r="G9895">
            <v>0</v>
          </cell>
        </row>
        <row r="9896">
          <cell r="A9896">
            <v>87486</v>
          </cell>
          <cell r="B9896"/>
          <cell r="C9896" t="str">
            <v>X</v>
          </cell>
          <cell r="D9896"/>
          <cell r="E9896" t="str">
            <v>Chlmyd pneum dna amp probe</v>
          </cell>
          <cell r="F9896">
            <v>0</v>
          </cell>
          <cell r="G9896">
            <v>0</v>
          </cell>
        </row>
        <row r="9897">
          <cell r="A9897">
            <v>87487</v>
          </cell>
          <cell r="B9897"/>
          <cell r="C9897" t="str">
            <v>X</v>
          </cell>
          <cell r="D9897"/>
          <cell r="E9897" t="str">
            <v>Chlmyd pneum dna quant</v>
          </cell>
          <cell r="F9897">
            <v>0</v>
          </cell>
          <cell r="G9897">
            <v>0</v>
          </cell>
        </row>
        <row r="9898">
          <cell r="A9898">
            <v>87490</v>
          </cell>
          <cell r="B9898"/>
          <cell r="C9898" t="str">
            <v>X</v>
          </cell>
          <cell r="D9898"/>
          <cell r="E9898" t="str">
            <v>Chlmyd trach dna dir probe</v>
          </cell>
          <cell r="F9898">
            <v>0</v>
          </cell>
          <cell r="G9898">
            <v>0</v>
          </cell>
        </row>
        <row r="9899">
          <cell r="A9899">
            <v>87491</v>
          </cell>
          <cell r="B9899"/>
          <cell r="C9899" t="str">
            <v>X</v>
          </cell>
          <cell r="D9899"/>
          <cell r="E9899" t="str">
            <v>Chlmyd trach dna amp probe</v>
          </cell>
          <cell r="F9899">
            <v>0</v>
          </cell>
          <cell r="G9899">
            <v>0</v>
          </cell>
        </row>
        <row r="9900">
          <cell r="A9900">
            <v>87492</v>
          </cell>
          <cell r="B9900"/>
          <cell r="C9900" t="str">
            <v>X</v>
          </cell>
          <cell r="D9900"/>
          <cell r="E9900" t="str">
            <v>Chlmyd trach dna quant</v>
          </cell>
          <cell r="F9900">
            <v>0</v>
          </cell>
          <cell r="G9900">
            <v>0</v>
          </cell>
        </row>
        <row r="9901">
          <cell r="A9901">
            <v>87493</v>
          </cell>
          <cell r="B9901"/>
          <cell r="C9901" t="str">
            <v>X</v>
          </cell>
          <cell r="D9901"/>
          <cell r="E9901" t="str">
            <v>C diff amplified probe</v>
          </cell>
          <cell r="F9901">
            <v>0</v>
          </cell>
          <cell r="G9901">
            <v>0</v>
          </cell>
        </row>
        <row r="9902">
          <cell r="A9902">
            <v>87495</v>
          </cell>
          <cell r="B9902"/>
          <cell r="C9902" t="str">
            <v>X</v>
          </cell>
          <cell r="D9902"/>
          <cell r="E9902" t="str">
            <v>Cytomeg dna dir probe</v>
          </cell>
          <cell r="F9902">
            <v>0</v>
          </cell>
          <cell r="G9902">
            <v>0</v>
          </cell>
        </row>
        <row r="9903">
          <cell r="A9903">
            <v>87496</v>
          </cell>
          <cell r="B9903"/>
          <cell r="C9903" t="str">
            <v>X</v>
          </cell>
          <cell r="D9903"/>
          <cell r="E9903" t="str">
            <v>Cytomeg dna amp probe</v>
          </cell>
          <cell r="F9903">
            <v>0</v>
          </cell>
          <cell r="G9903">
            <v>0</v>
          </cell>
        </row>
        <row r="9904">
          <cell r="A9904">
            <v>87497</v>
          </cell>
          <cell r="B9904"/>
          <cell r="C9904" t="str">
            <v>X</v>
          </cell>
          <cell r="D9904"/>
          <cell r="E9904" t="str">
            <v>Cytomeg dna quant</v>
          </cell>
          <cell r="F9904">
            <v>0</v>
          </cell>
          <cell r="G9904">
            <v>0</v>
          </cell>
        </row>
        <row r="9905">
          <cell r="A9905">
            <v>87498</v>
          </cell>
          <cell r="B9905"/>
          <cell r="C9905" t="str">
            <v>X</v>
          </cell>
          <cell r="D9905"/>
          <cell r="E9905" t="str">
            <v>Enterovirus probe&amp;revrs trns</v>
          </cell>
          <cell r="F9905">
            <v>0</v>
          </cell>
          <cell r="G9905">
            <v>0</v>
          </cell>
        </row>
        <row r="9906">
          <cell r="A9906">
            <v>87500</v>
          </cell>
          <cell r="B9906"/>
          <cell r="C9906" t="str">
            <v>X</v>
          </cell>
          <cell r="D9906"/>
          <cell r="E9906" t="str">
            <v>Vanomycin dna amp probe</v>
          </cell>
          <cell r="F9906">
            <v>0</v>
          </cell>
          <cell r="G9906">
            <v>0</v>
          </cell>
        </row>
        <row r="9907">
          <cell r="A9907">
            <v>87501</v>
          </cell>
          <cell r="B9907"/>
          <cell r="C9907" t="str">
            <v>X</v>
          </cell>
          <cell r="D9907"/>
          <cell r="E9907" t="str">
            <v>Influenza dna amp prob 1+</v>
          </cell>
          <cell r="F9907">
            <v>0</v>
          </cell>
          <cell r="G9907">
            <v>0</v>
          </cell>
        </row>
        <row r="9908">
          <cell r="A9908">
            <v>87502</v>
          </cell>
          <cell r="B9908"/>
          <cell r="C9908" t="str">
            <v>X</v>
          </cell>
          <cell r="D9908"/>
          <cell r="E9908" t="str">
            <v>Influenza dna amp probe</v>
          </cell>
          <cell r="F9908">
            <v>0</v>
          </cell>
          <cell r="G9908">
            <v>0</v>
          </cell>
        </row>
        <row r="9909">
          <cell r="A9909">
            <v>87503</v>
          </cell>
          <cell r="B9909"/>
          <cell r="C9909" t="str">
            <v>X</v>
          </cell>
          <cell r="D9909"/>
          <cell r="E9909" t="str">
            <v>Influenza dna amp prob addl</v>
          </cell>
          <cell r="F9909">
            <v>0</v>
          </cell>
          <cell r="G9909">
            <v>0</v>
          </cell>
        </row>
        <row r="9910">
          <cell r="A9910">
            <v>87505</v>
          </cell>
          <cell r="B9910"/>
          <cell r="C9910" t="str">
            <v>X</v>
          </cell>
          <cell r="D9910"/>
          <cell r="E9910" t="str">
            <v>Nfct agent detection gi</v>
          </cell>
          <cell r="F9910">
            <v>0</v>
          </cell>
          <cell r="G9910">
            <v>0</v>
          </cell>
        </row>
        <row r="9911">
          <cell r="A9911">
            <v>87506</v>
          </cell>
          <cell r="B9911"/>
          <cell r="C9911" t="str">
            <v>X</v>
          </cell>
          <cell r="D9911"/>
          <cell r="E9911" t="str">
            <v>Iadna-dna/rna probe tq 6-11</v>
          </cell>
          <cell r="F9911">
            <v>0</v>
          </cell>
          <cell r="G9911">
            <v>0</v>
          </cell>
        </row>
        <row r="9912">
          <cell r="A9912">
            <v>87507</v>
          </cell>
          <cell r="B9912"/>
          <cell r="C9912" t="str">
            <v>X</v>
          </cell>
          <cell r="D9912"/>
          <cell r="E9912" t="str">
            <v>Iadna-dna/rna probe tq 12-25</v>
          </cell>
          <cell r="F9912">
            <v>0</v>
          </cell>
          <cell r="G9912">
            <v>0</v>
          </cell>
        </row>
        <row r="9913">
          <cell r="A9913">
            <v>87510</v>
          </cell>
          <cell r="B9913"/>
          <cell r="C9913" t="str">
            <v>X</v>
          </cell>
          <cell r="D9913"/>
          <cell r="E9913" t="str">
            <v>Gardner vag dna dir probe</v>
          </cell>
          <cell r="F9913">
            <v>0</v>
          </cell>
          <cell r="G9913">
            <v>0</v>
          </cell>
        </row>
        <row r="9914">
          <cell r="A9914">
            <v>87511</v>
          </cell>
          <cell r="B9914"/>
          <cell r="C9914" t="str">
            <v>X</v>
          </cell>
          <cell r="D9914"/>
          <cell r="E9914" t="str">
            <v>Gardner vag dna amp probe</v>
          </cell>
          <cell r="F9914">
            <v>0</v>
          </cell>
          <cell r="G9914">
            <v>0</v>
          </cell>
        </row>
        <row r="9915">
          <cell r="A9915">
            <v>87512</v>
          </cell>
          <cell r="B9915"/>
          <cell r="C9915" t="str">
            <v>X</v>
          </cell>
          <cell r="D9915"/>
          <cell r="E9915" t="str">
            <v>Gardner vag dna quant</v>
          </cell>
          <cell r="F9915">
            <v>0</v>
          </cell>
          <cell r="G9915">
            <v>0</v>
          </cell>
        </row>
        <row r="9916">
          <cell r="A9916">
            <v>87516</v>
          </cell>
          <cell r="B9916"/>
          <cell r="C9916" t="str">
            <v>X</v>
          </cell>
          <cell r="D9916"/>
          <cell r="E9916" t="str">
            <v>Hepatitis b dna amp probe</v>
          </cell>
          <cell r="F9916">
            <v>0</v>
          </cell>
          <cell r="G9916">
            <v>0</v>
          </cell>
        </row>
        <row r="9917">
          <cell r="A9917">
            <v>87517</v>
          </cell>
          <cell r="B9917"/>
          <cell r="C9917" t="str">
            <v>X</v>
          </cell>
          <cell r="D9917"/>
          <cell r="E9917" t="str">
            <v>Hepatitis b dna quant</v>
          </cell>
          <cell r="F9917">
            <v>0</v>
          </cell>
          <cell r="G9917">
            <v>0</v>
          </cell>
        </row>
        <row r="9918">
          <cell r="A9918">
            <v>87520</v>
          </cell>
          <cell r="B9918"/>
          <cell r="C9918" t="str">
            <v>X</v>
          </cell>
          <cell r="D9918"/>
          <cell r="E9918" t="str">
            <v>Hepatitis c rna dir probe</v>
          </cell>
          <cell r="F9918">
            <v>0</v>
          </cell>
          <cell r="G9918">
            <v>0</v>
          </cell>
        </row>
        <row r="9919">
          <cell r="A9919">
            <v>87521</v>
          </cell>
          <cell r="B9919"/>
          <cell r="C9919" t="str">
            <v>X</v>
          </cell>
          <cell r="D9919"/>
          <cell r="E9919" t="str">
            <v>Hepatitis c probe&amp;rvrs trnsc</v>
          </cell>
          <cell r="F9919">
            <v>0</v>
          </cell>
          <cell r="G9919">
            <v>0</v>
          </cell>
        </row>
        <row r="9920">
          <cell r="A9920">
            <v>87522</v>
          </cell>
          <cell r="B9920"/>
          <cell r="C9920" t="str">
            <v>X</v>
          </cell>
          <cell r="D9920"/>
          <cell r="E9920" t="str">
            <v>Hepatitis c revrs trnscrpj</v>
          </cell>
          <cell r="F9920">
            <v>0</v>
          </cell>
          <cell r="G9920">
            <v>0</v>
          </cell>
        </row>
        <row r="9921">
          <cell r="A9921">
            <v>87525</v>
          </cell>
          <cell r="B9921"/>
          <cell r="C9921" t="str">
            <v>X</v>
          </cell>
          <cell r="D9921"/>
          <cell r="E9921" t="str">
            <v>Hepatitis g dna dir probe</v>
          </cell>
          <cell r="F9921">
            <v>0</v>
          </cell>
          <cell r="G9921">
            <v>0</v>
          </cell>
        </row>
        <row r="9922">
          <cell r="A9922">
            <v>87526</v>
          </cell>
          <cell r="B9922"/>
          <cell r="C9922" t="str">
            <v>X</v>
          </cell>
          <cell r="D9922"/>
          <cell r="E9922" t="str">
            <v>Hepatitis g dna amp probe</v>
          </cell>
          <cell r="F9922">
            <v>0</v>
          </cell>
          <cell r="G9922">
            <v>0</v>
          </cell>
        </row>
        <row r="9923">
          <cell r="A9923">
            <v>87527</v>
          </cell>
          <cell r="B9923"/>
          <cell r="C9923" t="str">
            <v>X</v>
          </cell>
          <cell r="D9923"/>
          <cell r="E9923" t="str">
            <v>Hepatitis g dna quant</v>
          </cell>
          <cell r="F9923">
            <v>0</v>
          </cell>
          <cell r="G9923">
            <v>0</v>
          </cell>
        </row>
        <row r="9924">
          <cell r="A9924">
            <v>87528</v>
          </cell>
          <cell r="B9924"/>
          <cell r="C9924" t="str">
            <v>X</v>
          </cell>
          <cell r="D9924"/>
          <cell r="E9924" t="str">
            <v>Hsv dna dir probe</v>
          </cell>
          <cell r="F9924">
            <v>0</v>
          </cell>
          <cell r="G9924">
            <v>0</v>
          </cell>
        </row>
        <row r="9925">
          <cell r="A9925">
            <v>87529</v>
          </cell>
          <cell r="B9925"/>
          <cell r="C9925" t="str">
            <v>X</v>
          </cell>
          <cell r="D9925"/>
          <cell r="E9925" t="str">
            <v>Hsv dna amp probe</v>
          </cell>
          <cell r="F9925">
            <v>0</v>
          </cell>
          <cell r="G9925">
            <v>0</v>
          </cell>
        </row>
        <row r="9926">
          <cell r="A9926">
            <v>87530</v>
          </cell>
          <cell r="B9926"/>
          <cell r="C9926" t="str">
            <v>X</v>
          </cell>
          <cell r="D9926"/>
          <cell r="E9926" t="str">
            <v>Hsv dna quant</v>
          </cell>
          <cell r="F9926">
            <v>0</v>
          </cell>
          <cell r="G9926">
            <v>0</v>
          </cell>
        </row>
        <row r="9927">
          <cell r="A9927">
            <v>87531</v>
          </cell>
          <cell r="B9927"/>
          <cell r="C9927" t="str">
            <v>X</v>
          </cell>
          <cell r="D9927"/>
          <cell r="E9927" t="str">
            <v>Hhv-6 dna dir probe</v>
          </cell>
          <cell r="F9927">
            <v>0</v>
          </cell>
          <cell r="G9927">
            <v>0</v>
          </cell>
        </row>
        <row r="9928">
          <cell r="A9928">
            <v>87532</v>
          </cell>
          <cell r="B9928"/>
          <cell r="C9928" t="str">
            <v>X</v>
          </cell>
          <cell r="D9928"/>
          <cell r="E9928" t="str">
            <v>Hhv-6 dna amp probe</v>
          </cell>
          <cell r="F9928">
            <v>0</v>
          </cell>
          <cell r="G9928">
            <v>0</v>
          </cell>
        </row>
        <row r="9929">
          <cell r="A9929">
            <v>87533</v>
          </cell>
          <cell r="B9929"/>
          <cell r="C9929" t="str">
            <v>X</v>
          </cell>
          <cell r="D9929"/>
          <cell r="E9929" t="str">
            <v>Hhv-6 dna quant</v>
          </cell>
          <cell r="F9929">
            <v>0</v>
          </cell>
          <cell r="G9929">
            <v>0</v>
          </cell>
        </row>
        <row r="9930">
          <cell r="A9930">
            <v>87534</v>
          </cell>
          <cell r="B9930"/>
          <cell r="C9930" t="str">
            <v>X</v>
          </cell>
          <cell r="D9930"/>
          <cell r="E9930" t="str">
            <v>Hiv-1 dna dir probe</v>
          </cell>
          <cell r="F9930">
            <v>0</v>
          </cell>
          <cell r="G9930">
            <v>0</v>
          </cell>
        </row>
        <row r="9931">
          <cell r="A9931">
            <v>87535</v>
          </cell>
          <cell r="B9931"/>
          <cell r="C9931" t="str">
            <v>X</v>
          </cell>
          <cell r="D9931"/>
          <cell r="E9931" t="str">
            <v>Hiv-1 probe&amp;reverse trnscrpj</v>
          </cell>
          <cell r="F9931">
            <v>0</v>
          </cell>
          <cell r="G9931">
            <v>0</v>
          </cell>
        </row>
        <row r="9932">
          <cell r="A9932">
            <v>87536</v>
          </cell>
          <cell r="B9932"/>
          <cell r="C9932" t="str">
            <v>X</v>
          </cell>
          <cell r="D9932"/>
          <cell r="E9932" t="str">
            <v>Hiv-1 quant&amp;revrse trnscrpj</v>
          </cell>
          <cell r="F9932">
            <v>0</v>
          </cell>
          <cell r="G9932">
            <v>0</v>
          </cell>
        </row>
        <row r="9933">
          <cell r="A9933">
            <v>87537</v>
          </cell>
          <cell r="B9933"/>
          <cell r="C9933" t="str">
            <v>X</v>
          </cell>
          <cell r="D9933"/>
          <cell r="E9933" t="str">
            <v>Hiv-2 dna dir probe</v>
          </cell>
          <cell r="F9933">
            <v>0</v>
          </cell>
          <cell r="G9933">
            <v>0</v>
          </cell>
        </row>
        <row r="9934">
          <cell r="A9934">
            <v>87538</v>
          </cell>
          <cell r="B9934"/>
          <cell r="C9934" t="str">
            <v>X</v>
          </cell>
          <cell r="D9934"/>
          <cell r="E9934" t="str">
            <v>Hiv-2 probe&amp;revrse trnscripj</v>
          </cell>
          <cell r="F9934">
            <v>0</v>
          </cell>
          <cell r="G9934">
            <v>0</v>
          </cell>
        </row>
        <row r="9935">
          <cell r="A9935">
            <v>87539</v>
          </cell>
          <cell r="B9935"/>
          <cell r="C9935" t="str">
            <v>X</v>
          </cell>
          <cell r="D9935"/>
          <cell r="E9935" t="str">
            <v>Hiv-2 quant&amp;revrse trnscripj</v>
          </cell>
          <cell r="F9935">
            <v>0</v>
          </cell>
          <cell r="G9935">
            <v>0</v>
          </cell>
        </row>
        <row r="9936">
          <cell r="A9936">
            <v>87540</v>
          </cell>
          <cell r="B9936"/>
          <cell r="C9936" t="str">
            <v>X</v>
          </cell>
          <cell r="D9936"/>
          <cell r="E9936" t="str">
            <v>Legion pneumo dna dir prob</v>
          </cell>
          <cell r="F9936">
            <v>0</v>
          </cell>
          <cell r="G9936">
            <v>0</v>
          </cell>
        </row>
        <row r="9937">
          <cell r="A9937">
            <v>87541</v>
          </cell>
          <cell r="B9937"/>
          <cell r="C9937" t="str">
            <v>X</v>
          </cell>
          <cell r="D9937"/>
          <cell r="E9937" t="str">
            <v>Legion pneumo dna amp prob</v>
          </cell>
          <cell r="F9937">
            <v>0</v>
          </cell>
          <cell r="G9937">
            <v>0</v>
          </cell>
        </row>
        <row r="9938">
          <cell r="A9938">
            <v>87542</v>
          </cell>
          <cell r="B9938"/>
          <cell r="C9938" t="str">
            <v>X</v>
          </cell>
          <cell r="D9938"/>
          <cell r="E9938" t="str">
            <v>Legion pneumo dna quant</v>
          </cell>
          <cell r="F9938">
            <v>0</v>
          </cell>
          <cell r="G9938">
            <v>0</v>
          </cell>
        </row>
        <row r="9939">
          <cell r="A9939">
            <v>87550</v>
          </cell>
          <cell r="B9939"/>
          <cell r="C9939" t="str">
            <v>X</v>
          </cell>
          <cell r="D9939"/>
          <cell r="E9939" t="str">
            <v>Mycobacteria dna dir probe</v>
          </cell>
          <cell r="F9939">
            <v>0</v>
          </cell>
          <cell r="G9939">
            <v>0</v>
          </cell>
        </row>
        <row r="9940">
          <cell r="A9940">
            <v>87551</v>
          </cell>
          <cell r="B9940"/>
          <cell r="C9940" t="str">
            <v>X</v>
          </cell>
          <cell r="D9940"/>
          <cell r="E9940" t="str">
            <v>Mycobacteria dna amp probe</v>
          </cell>
          <cell r="F9940">
            <v>0</v>
          </cell>
          <cell r="G9940">
            <v>0</v>
          </cell>
        </row>
        <row r="9941">
          <cell r="A9941">
            <v>87552</v>
          </cell>
          <cell r="B9941"/>
          <cell r="C9941" t="str">
            <v>X</v>
          </cell>
          <cell r="D9941"/>
          <cell r="E9941" t="str">
            <v>Mycobacteria dna quant</v>
          </cell>
          <cell r="F9941">
            <v>0</v>
          </cell>
          <cell r="G9941">
            <v>0</v>
          </cell>
        </row>
        <row r="9942">
          <cell r="A9942">
            <v>87555</v>
          </cell>
          <cell r="B9942"/>
          <cell r="C9942" t="str">
            <v>X</v>
          </cell>
          <cell r="D9942"/>
          <cell r="E9942" t="str">
            <v>M.tuberculo dna dir probe</v>
          </cell>
          <cell r="F9942">
            <v>0</v>
          </cell>
          <cell r="G9942">
            <v>0</v>
          </cell>
        </row>
        <row r="9943">
          <cell r="A9943">
            <v>87556</v>
          </cell>
          <cell r="B9943"/>
          <cell r="C9943" t="str">
            <v>X</v>
          </cell>
          <cell r="D9943"/>
          <cell r="E9943" t="str">
            <v>M.tuberculo dna amp probe</v>
          </cell>
          <cell r="F9943">
            <v>0</v>
          </cell>
          <cell r="G9943">
            <v>0</v>
          </cell>
        </row>
        <row r="9944">
          <cell r="A9944">
            <v>87557</v>
          </cell>
          <cell r="B9944"/>
          <cell r="C9944" t="str">
            <v>X</v>
          </cell>
          <cell r="D9944"/>
          <cell r="E9944" t="str">
            <v>M.tuberculo dna quant</v>
          </cell>
          <cell r="F9944">
            <v>0</v>
          </cell>
          <cell r="G9944">
            <v>0</v>
          </cell>
        </row>
        <row r="9945">
          <cell r="A9945">
            <v>87560</v>
          </cell>
          <cell r="B9945"/>
          <cell r="C9945" t="str">
            <v>X</v>
          </cell>
          <cell r="D9945"/>
          <cell r="E9945" t="str">
            <v>M.avium-intra dna dir prob</v>
          </cell>
          <cell r="F9945">
            <v>0</v>
          </cell>
          <cell r="G9945">
            <v>0</v>
          </cell>
        </row>
        <row r="9946">
          <cell r="A9946">
            <v>87561</v>
          </cell>
          <cell r="B9946"/>
          <cell r="C9946" t="str">
            <v>X</v>
          </cell>
          <cell r="D9946"/>
          <cell r="E9946" t="str">
            <v>M.avium-intra dna amp prob</v>
          </cell>
          <cell r="F9946">
            <v>0</v>
          </cell>
          <cell r="G9946">
            <v>0</v>
          </cell>
        </row>
        <row r="9947">
          <cell r="A9947">
            <v>87562</v>
          </cell>
          <cell r="B9947"/>
          <cell r="C9947" t="str">
            <v>X</v>
          </cell>
          <cell r="D9947"/>
          <cell r="E9947" t="str">
            <v>M.avium-intra dna quant</v>
          </cell>
          <cell r="F9947">
            <v>0</v>
          </cell>
          <cell r="G9947">
            <v>0</v>
          </cell>
        </row>
        <row r="9948">
          <cell r="A9948">
            <v>87563</v>
          </cell>
          <cell r="B9948"/>
          <cell r="C9948" t="str">
            <v>X</v>
          </cell>
          <cell r="D9948"/>
          <cell r="E9948" t="str">
            <v>M. genitalium amp probe</v>
          </cell>
          <cell r="F9948">
            <v>0</v>
          </cell>
          <cell r="G9948">
            <v>0</v>
          </cell>
        </row>
        <row r="9949">
          <cell r="A9949">
            <v>87580</v>
          </cell>
          <cell r="B9949"/>
          <cell r="C9949" t="str">
            <v>X</v>
          </cell>
          <cell r="D9949"/>
          <cell r="E9949" t="str">
            <v>M.pneumon dna dir probe</v>
          </cell>
          <cell r="F9949">
            <v>0</v>
          </cell>
          <cell r="G9949">
            <v>0</v>
          </cell>
        </row>
        <row r="9950">
          <cell r="A9950">
            <v>87581</v>
          </cell>
          <cell r="B9950"/>
          <cell r="C9950" t="str">
            <v>X</v>
          </cell>
          <cell r="D9950"/>
          <cell r="E9950" t="str">
            <v>M.pneumon dna amp probe</v>
          </cell>
          <cell r="F9950">
            <v>0</v>
          </cell>
          <cell r="G9950">
            <v>0</v>
          </cell>
        </row>
        <row r="9951">
          <cell r="A9951">
            <v>87582</v>
          </cell>
          <cell r="B9951"/>
          <cell r="C9951" t="str">
            <v>X</v>
          </cell>
          <cell r="D9951"/>
          <cell r="E9951" t="str">
            <v>M.pneumon dna quant</v>
          </cell>
          <cell r="F9951">
            <v>0</v>
          </cell>
          <cell r="G9951">
            <v>0</v>
          </cell>
        </row>
        <row r="9952">
          <cell r="A9952">
            <v>87590</v>
          </cell>
          <cell r="B9952"/>
          <cell r="C9952" t="str">
            <v>X</v>
          </cell>
          <cell r="D9952"/>
          <cell r="E9952" t="str">
            <v>N.gonorrhoeae dna dir prob</v>
          </cell>
          <cell r="F9952">
            <v>0</v>
          </cell>
          <cell r="G9952">
            <v>0</v>
          </cell>
        </row>
        <row r="9953">
          <cell r="A9953">
            <v>87591</v>
          </cell>
          <cell r="B9953"/>
          <cell r="C9953" t="str">
            <v>X</v>
          </cell>
          <cell r="D9953"/>
          <cell r="E9953" t="str">
            <v>N.gonorrhoeae dna amp prob</v>
          </cell>
          <cell r="F9953">
            <v>0</v>
          </cell>
          <cell r="G9953">
            <v>0</v>
          </cell>
        </row>
        <row r="9954">
          <cell r="A9954">
            <v>87592</v>
          </cell>
          <cell r="B9954"/>
          <cell r="C9954" t="str">
            <v>X</v>
          </cell>
          <cell r="D9954"/>
          <cell r="E9954" t="str">
            <v>N.gonorrhoeae dna quant</v>
          </cell>
          <cell r="F9954">
            <v>0</v>
          </cell>
          <cell r="G9954">
            <v>0</v>
          </cell>
        </row>
        <row r="9955">
          <cell r="A9955">
            <v>87623</v>
          </cell>
          <cell r="B9955"/>
          <cell r="C9955" t="str">
            <v>X</v>
          </cell>
          <cell r="D9955"/>
          <cell r="E9955" t="str">
            <v>Hpv low-risk types</v>
          </cell>
          <cell r="F9955">
            <v>0</v>
          </cell>
          <cell r="G9955">
            <v>0</v>
          </cell>
        </row>
        <row r="9956">
          <cell r="A9956">
            <v>87624</v>
          </cell>
          <cell r="B9956"/>
          <cell r="C9956" t="str">
            <v>X</v>
          </cell>
          <cell r="D9956"/>
          <cell r="E9956" t="str">
            <v>Hpv high-risk types</v>
          </cell>
          <cell r="F9956">
            <v>0</v>
          </cell>
          <cell r="G9956">
            <v>0</v>
          </cell>
        </row>
        <row r="9957">
          <cell r="A9957">
            <v>87625</v>
          </cell>
          <cell r="B9957"/>
          <cell r="C9957" t="str">
            <v>X</v>
          </cell>
          <cell r="D9957"/>
          <cell r="E9957" t="str">
            <v>Hpv types 16 &amp; 18 only</v>
          </cell>
          <cell r="F9957">
            <v>0</v>
          </cell>
          <cell r="G9957">
            <v>0</v>
          </cell>
        </row>
        <row r="9958">
          <cell r="A9958">
            <v>87631</v>
          </cell>
          <cell r="B9958"/>
          <cell r="C9958" t="str">
            <v>X</v>
          </cell>
          <cell r="D9958"/>
          <cell r="E9958" t="str">
            <v>Resp virus 3-5 targets</v>
          </cell>
          <cell r="F9958">
            <v>0</v>
          </cell>
          <cell r="G9958">
            <v>0</v>
          </cell>
        </row>
        <row r="9959">
          <cell r="A9959">
            <v>87632</v>
          </cell>
          <cell r="B9959"/>
          <cell r="C9959" t="str">
            <v>X</v>
          </cell>
          <cell r="D9959"/>
          <cell r="E9959" t="str">
            <v>Resp virus 6-11 targets</v>
          </cell>
          <cell r="F9959">
            <v>0</v>
          </cell>
          <cell r="G9959">
            <v>0</v>
          </cell>
        </row>
        <row r="9960">
          <cell r="A9960">
            <v>87633</v>
          </cell>
          <cell r="B9960"/>
          <cell r="C9960" t="str">
            <v>X</v>
          </cell>
          <cell r="D9960"/>
          <cell r="E9960" t="str">
            <v>Resp virus 12-25 targets</v>
          </cell>
          <cell r="F9960">
            <v>0</v>
          </cell>
          <cell r="G9960">
            <v>0</v>
          </cell>
        </row>
        <row r="9961">
          <cell r="A9961">
            <v>87634</v>
          </cell>
          <cell r="B9961"/>
          <cell r="C9961" t="str">
            <v>X</v>
          </cell>
          <cell r="D9961"/>
          <cell r="E9961" t="str">
            <v>Rsv dna/rna amp probe</v>
          </cell>
          <cell r="F9961">
            <v>0</v>
          </cell>
          <cell r="G9961">
            <v>0</v>
          </cell>
        </row>
        <row r="9962">
          <cell r="A9962">
            <v>87635</v>
          </cell>
          <cell r="B9962"/>
          <cell r="C9962" t="str">
            <v>X</v>
          </cell>
          <cell r="D9962"/>
          <cell r="E9962" t="str">
            <v>Sars-cov-2 covid-19 amp prb</v>
          </cell>
          <cell r="F9962">
            <v>0</v>
          </cell>
          <cell r="G9962">
            <v>0</v>
          </cell>
        </row>
        <row r="9963">
          <cell r="A9963">
            <v>87636</v>
          </cell>
          <cell r="B9963"/>
          <cell r="C9963" t="str">
            <v>X</v>
          </cell>
          <cell r="D9963"/>
          <cell r="E9963" t="str">
            <v>Sarscov2 &amp; inf a&amp;b amp prb</v>
          </cell>
          <cell r="F9963">
            <v>0</v>
          </cell>
          <cell r="G9963">
            <v>0</v>
          </cell>
        </row>
        <row r="9964">
          <cell r="A9964">
            <v>87637</v>
          </cell>
          <cell r="B9964"/>
          <cell r="C9964" t="str">
            <v>X</v>
          </cell>
          <cell r="D9964"/>
          <cell r="E9964" t="str">
            <v>Sarscov2&amp;inf a&amp;b&amp;rsv amp prb</v>
          </cell>
          <cell r="F9964">
            <v>0</v>
          </cell>
          <cell r="G9964">
            <v>0</v>
          </cell>
        </row>
        <row r="9965">
          <cell r="A9965">
            <v>87640</v>
          </cell>
          <cell r="B9965"/>
          <cell r="C9965" t="str">
            <v>X</v>
          </cell>
          <cell r="D9965"/>
          <cell r="E9965" t="str">
            <v>Staph a dna amp probe</v>
          </cell>
          <cell r="F9965">
            <v>0</v>
          </cell>
          <cell r="G9965">
            <v>0</v>
          </cell>
        </row>
        <row r="9966">
          <cell r="A9966">
            <v>87641</v>
          </cell>
          <cell r="B9966"/>
          <cell r="C9966" t="str">
            <v>X</v>
          </cell>
          <cell r="D9966"/>
          <cell r="E9966" t="str">
            <v>Mr-staph dna amp probe</v>
          </cell>
          <cell r="F9966">
            <v>0</v>
          </cell>
          <cell r="G9966">
            <v>0</v>
          </cell>
        </row>
        <row r="9967">
          <cell r="A9967">
            <v>87650</v>
          </cell>
          <cell r="B9967"/>
          <cell r="C9967" t="str">
            <v>X</v>
          </cell>
          <cell r="D9967"/>
          <cell r="E9967" t="str">
            <v>Strep a dna dir probe</v>
          </cell>
          <cell r="F9967">
            <v>0</v>
          </cell>
          <cell r="G9967">
            <v>0</v>
          </cell>
        </row>
        <row r="9968">
          <cell r="A9968">
            <v>87651</v>
          </cell>
          <cell r="B9968"/>
          <cell r="C9968" t="str">
            <v>X</v>
          </cell>
          <cell r="D9968"/>
          <cell r="E9968" t="str">
            <v>Strep a dna amp probe</v>
          </cell>
          <cell r="F9968">
            <v>0</v>
          </cell>
          <cell r="G9968">
            <v>0</v>
          </cell>
        </row>
        <row r="9969">
          <cell r="A9969">
            <v>87652</v>
          </cell>
          <cell r="B9969"/>
          <cell r="C9969" t="str">
            <v>X</v>
          </cell>
          <cell r="D9969"/>
          <cell r="E9969" t="str">
            <v>Strep a dna quant</v>
          </cell>
          <cell r="F9969">
            <v>0</v>
          </cell>
          <cell r="G9969">
            <v>0</v>
          </cell>
        </row>
        <row r="9970">
          <cell r="A9970">
            <v>87653</v>
          </cell>
          <cell r="B9970"/>
          <cell r="C9970" t="str">
            <v>X</v>
          </cell>
          <cell r="D9970"/>
          <cell r="E9970" t="str">
            <v>Strep b dna amp probe</v>
          </cell>
          <cell r="F9970">
            <v>0</v>
          </cell>
          <cell r="G9970">
            <v>0</v>
          </cell>
        </row>
        <row r="9971">
          <cell r="A9971">
            <v>87660</v>
          </cell>
          <cell r="B9971"/>
          <cell r="C9971" t="str">
            <v>X</v>
          </cell>
          <cell r="D9971"/>
          <cell r="E9971" t="str">
            <v>Trichomonas vagin dir probe</v>
          </cell>
          <cell r="F9971">
            <v>0</v>
          </cell>
          <cell r="G9971">
            <v>0</v>
          </cell>
        </row>
        <row r="9972">
          <cell r="A9972">
            <v>87661</v>
          </cell>
          <cell r="B9972"/>
          <cell r="C9972" t="str">
            <v>X</v>
          </cell>
          <cell r="D9972"/>
          <cell r="E9972" t="str">
            <v>Trichomonas vaginalis amplif</v>
          </cell>
          <cell r="F9972">
            <v>0</v>
          </cell>
          <cell r="G9972">
            <v>0</v>
          </cell>
        </row>
        <row r="9973">
          <cell r="A9973">
            <v>87662</v>
          </cell>
          <cell r="B9973"/>
          <cell r="C9973" t="str">
            <v>X</v>
          </cell>
          <cell r="D9973"/>
          <cell r="E9973" t="str">
            <v>Zika virus dna/rna amp probe</v>
          </cell>
          <cell r="F9973">
            <v>0</v>
          </cell>
          <cell r="G9973">
            <v>0</v>
          </cell>
        </row>
        <row r="9974">
          <cell r="A9974">
            <v>87797</v>
          </cell>
          <cell r="B9974"/>
          <cell r="C9974" t="str">
            <v>X</v>
          </cell>
          <cell r="D9974"/>
          <cell r="E9974" t="str">
            <v>Detect agent nos dna dir</v>
          </cell>
          <cell r="F9974">
            <v>0</v>
          </cell>
          <cell r="G9974">
            <v>0</v>
          </cell>
        </row>
        <row r="9975">
          <cell r="A9975">
            <v>87798</v>
          </cell>
          <cell r="B9975"/>
          <cell r="C9975" t="str">
            <v>X</v>
          </cell>
          <cell r="D9975"/>
          <cell r="E9975" t="str">
            <v>Detect agent nos dna amp</v>
          </cell>
          <cell r="F9975">
            <v>0</v>
          </cell>
          <cell r="G9975">
            <v>0</v>
          </cell>
        </row>
        <row r="9976">
          <cell r="A9976">
            <v>87799</v>
          </cell>
          <cell r="B9976"/>
          <cell r="C9976" t="str">
            <v>X</v>
          </cell>
          <cell r="D9976"/>
          <cell r="E9976" t="str">
            <v>Detect agent nos dna quant</v>
          </cell>
          <cell r="F9976">
            <v>0</v>
          </cell>
          <cell r="G9976">
            <v>0</v>
          </cell>
        </row>
        <row r="9977">
          <cell r="A9977">
            <v>87800</v>
          </cell>
          <cell r="B9977"/>
          <cell r="C9977" t="str">
            <v>X</v>
          </cell>
          <cell r="D9977"/>
          <cell r="E9977" t="str">
            <v>Detect agnt mult dna direc</v>
          </cell>
          <cell r="F9977">
            <v>0</v>
          </cell>
          <cell r="G9977">
            <v>0</v>
          </cell>
        </row>
        <row r="9978">
          <cell r="A9978">
            <v>87801</v>
          </cell>
          <cell r="B9978"/>
          <cell r="C9978" t="str">
            <v>X</v>
          </cell>
          <cell r="D9978"/>
          <cell r="E9978" t="str">
            <v>Detect agnt mult dna ampli</v>
          </cell>
          <cell r="F9978">
            <v>0</v>
          </cell>
          <cell r="G9978">
            <v>0</v>
          </cell>
        </row>
        <row r="9979">
          <cell r="A9979">
            <v>87802</v>
          </cell>
          <cell r="B9979"/>
          <cell r="C9979" t="str">
            <v>X</v>
          </cell>
          <cell r="D9979"/>
          <cell r="E9979" t="str">
            <v>Strep b assay w/optic</v>
          </cell>
          <cell r="F9979">
            <v>0</v>
          </cell>
          <cell r="G9979">
            <v>0</v>
          </cell>
        </row>
        <row r="9980">
          <cell r="A9980">
            <v>87803</v>
          </cell>
          <cell r="B9980"/>
          <cell r="C9980" t="str">
            <v>X</v>
          </cell>
          <cell r="D9980"/>
          <cell r="E9980" t="str">
            <v>Clostridium toxin a w/optic</v>
          </cell>
          <cell r="F9980">
            <v>0</v>
          </cell>
          <cell r="G9980">
            <v>0</v>
          </cell>
        </row>
        <row r="9981">
          <cell r="A9981">
            <v>87804</v>
          </cell>
          <cell r="B9981"/>
          <cell r="C9981" t="str">
            <v>X</v>
          </cell>
          <cell r="D9981"/>
          <cell r="E9981" t="str">
            <v>Influenza assay w/optic</v>
          </cell>
          <cell r="F9981">
            <v>0</v>
          </cell>
          <cell r="G9981">
            <v>0</v>
          </cell>
        </row>
        <row r="9982">
          <cell r="A9982">
            <v>87806</v>
          </cell>
          <cell r="B9982"/>
          <cell r="C9982" t="str">
            <v>X</v>
          </cell>
          <cell r="D9982"/>
          <cell r="E9982" t="str">
            <v>Hiv ag w/hiv1&amp;2 antb w/optic</v>
          </cell>
          <cell r="F9982">
            <v>0</v>
          </cell>
          <cell r="G9982">
            <v>0</v>
          </cell>
        </row>
        <row r="9983">
          <cell r="A9983">
            <v>87807</v>
          </cell>
          <cell r="B9983"/>
          <cell r="C9983" t="str">
            <v>X</v>
          </cell>
          <cell r="D9983"/>
          <cell r="E9983" t="str">
            <v>Rsv assay w/optic</v>
          </cell>
          <cell r="F9983">
            <v>0</v>
          </cell>
          <cell r="G9983">
            <v>0</v>
          </cell>
        </row>
        <row r="9984">
          <cell r="A9984">
            <v>87808</v>
          </cell>
          <cell r="B9984"/>
          <cell r="C9984" t="str">
            <v>X</v>
          </cell>
          <cell r="D9984"/>
          <cell r="E9984" t="str">
            <v>Trichomonas assay w/optic</v>
          </cell>
          <cell r="F9984">
            <v>0</v>
          </cell>
          <cell r="G9984">
            <v>0</v>
          </cell>
        </row>
        <row r="9985">
          <cell r="A9985">
            <v>87809</v>
          </cell>
          <cell r="B9985"/>
          <cell r="C9985" t="str">
            <v>X</v>
          </cell>
          <cell r="D9985"/>
          <cell r="E9985" t="str">
            <v>Adenovirus assay w/optic</v>
          </cell>
          <cell r="F9985">
            <v>0</v>
          </cell>
          <cell r="G9985">
            <v>0</v>
          </cell>
        </row>
        <row r="9986">
          <cell r="A9986">
            <v>87810</v>
          </cell>
          <cell r="B9986"/>
          <cell r="C9986" t="str">
            <v>X</v>
          </cell>
          <cell r="D9986"/>
          <cell r="E9986" t="str">
            <v>Chlmyd trach assay w/optic</v>
          </cell>
          <cell r="F9986">
            <v>0</v>
          </cell>
          <cell r="G9986">
            <v>0</v>
          </cell>
        </row>
        <row r="9987">
          <cell r="A9987">
            <v>87811</v>
          </cell>
          <cell r="B9987"/>
          <cell r="C9987" t="str">
            <v>X</v>
          </cell>
          <cell r="D9987"/>
          <cell r="E9987" t="str">
            <v>Sars-cov-2 covid19 w/optic</v>
          </cell>
          <cell r="F9987">
            <v>0</v>
          </cell>
          <cell r="G9987">
            <v>0</v>
          </cell>
        </row>
        <row r="9988">
          <cell r="A9988">
            <v>87850</v>
          </cell>
          <cell r="B9988"/>
          <cell r="C9988" t="str">
            <v>X</v>
          </cell>
          <cell r="D9988"/>
          <cell r="E9988" t="str">
            <v>N. gonorrhoeae assay w/optic</v>
          </cell>
          <cell r="F9988">
            <v>0</v>
          </cell>
          <cell r="G9988">
            <v>0</v>
          </cell>
        </row>
        <row r="9989">
          <cell r="A9989">
            <v>87880</v>
          </cell>
          <cell r="B9989"/>
          <cell r="C9989" t="str">
            <v>X</v>
          </cell>
          <cell r="D9989"/>
          <cell r="E9989" t="str">
            <v>Strep a assay w/optic</v>
          </cell>
          <cell r="F9989">
            <v>0</v>
          </cell>
          <cell r="G9989">
            <v>0</v>
          </cell>
        </row>
        <row r="9990">
          <cell r="A9990">
            <v>87899</v>
          </cell>
          <cell r="B9990"/>
          <cell r="C9990" t="str">
            <v>X</v>
          </cell>
          <cell r="D9990"/>
          <cell r="E9990" t="str">
            <v>Agent nos assay w/optic</v>
          </cell>
          <cell r="F9990">
            <v>0</v>
          </cell>
          <cell r="G9990">
            <v>0</v>
          </cell>
        </row>
        <row r="9991">
          <cell r="A9991">
            <v>87900</v>
          </cell>
          <cell r="B9991"/>
          <cell r="C9991" t="str">
            <v>X</v>
          </cell>
          <cell r="D9991"/>
          <cell r="E9991" t="str">
            <v>Phenotype infect agent drug</v>
          </cell>
          <cell r="F9991">
            <v>0</v>
          </cell>
          <cell r="G9991">
            <v>0</v>
          </cell>
        </row>
        <row r="9992">
          <cell r="A9992">
            <v>87901</v>
          </cell>
          <cell r="B9992"/>
          <cell r="C9992" t="str">
            <v>X</v>
          </cell>
          <cell r="D9992"/>
          <cell r="E9992" t="str">
            <v>Genotype dna hiv reverse t</v>
          </cell>
          <cell r="F9992">
            <v>0</v>
          </cell>
          <cell r="G9992">
            <v>0</v>
          </cell>
        </row>
        <row r="9993">
          <cell r="A9993">
            <v>87902</v>
          </cell>
          <cell r="B9993"/>
          <cell r="C9993" t="str">
            <v>X</v>
          </cell>
          <cell r="D9993"/>
          <cell r="E9993" t="str">
            <v>Genotype dna/rna hep c</v>
          </cell>
          <cell r="F9993">
            <v>0</v>
          </cell>
          <cell r="G9993">
            <v>0</v>
          </cell>
        </row>
        <row r="9994">
          <cell r="A9994">
            <v>87903</v>
          </cell>
          <cell r="B9994"/>
          <cell r="C9994" t="str">
            <v>X</v>
          </cell>
          <cell r="D9994"/>
          <cell r="E9994" t="str">
            <v>Phenotype dna hiv w/culture</v>
          </cell>
          <cell r="F9994">
            <v>0</v>
          </cell>
          <cell r="G9994">
            <v>0</v>
          </cell>
        </row>
        <row r="9995">
          <cell r="A9995">
            <v>87904</v>
          </cell>
          <cell r="B9995"/>
          <cell r="C9995" t="str">
            <v>X</v>
          </cell>
          <cell r="D9995"/>
          <cell r="E9995" t="str">
            <v>Phenotype dna hiv w/clt add</v>
          </cell>
          <cell r="F9995">
            <v>0</v>
          </cell>
          <cell r="G9995">
            <v>0</v>
          </cell>
        </row>
        <row r="9996">
          <cell r="A9996">
            <v>87905</v>
          </cell>
          <cell r="B9996"/>
          <cell r="C9996" t="str">
            <v>X</v>
          </cell>
          <cell r="D9996"/>
          <cell r="E9996" t="str">
            <v>Sialidase enzyme assay</v>
          </cell>
          <cell r="F9996">
            <v>0</v>
          </cell>
          <cell r="G9996">
            <v>0</v>
          </cell>
        </row>
        <row r="9997">
          <cell r="A9997">
            <v>87906</v>
          </cell>
          <cell r="B9997"/>
          <cell r="C9997" t="str">
            <v>X</v>
          </cell>
          <cell r="D9997"/>
          <cell r="E9997" t="str">
            <v>Genotype dna/rna hiv</v>
          </cell>
          <cell r="F9997">
            <v>0</v>
          </cell>
          <cell r="G9997">
            <v>0</v>
          </cell>
        </row>
        <row r="9998">
          <cell r="A9998">
            <v>87910</v>
          </cell>
          <cell r="B9998"/>
          <cell r="C9998" t="str">
            <v>X</v>
          </cell>
          <cell r="D9998"/>
          <cell r="E9998" t="str">
            <v>Genotype cytomegalovirus</v>
          </cell>
          <cell r="F9998">
            <v>0</v>
          </cell>
          <cell r="G9998">
            <v>0</v>
          </cell>
        </row>
        <row r="9999">
          <cell r="A9999">
            <v>87912</v>
          </cell>
          <cell r="B9999"/>
          <cell r="C9999" t="str">
            <v>X</v>
          </cell>
          <cell r="D9999"/>
          <cell r="E9999" t="str">
            <v>Genotype dna hepatitis b</v>
          </cell>
          <cell r="F9999">
            <v>0</v>
          </cell>
          <cell r="G9999">
            <v>0</v>
          </cell>
        </row>
        <row r="10000">
          <cell r="A10000">
            <v>87913</v>
          </cell>
          <cell r="B10000"/>
          <cell r="C10000" t="str">
            <v>X</v>
          </cell>
          <cell r="D10000"/>
          <cell r="E10000" t="str">
            <v>Nfct agt gntyp alys sarscov2</v>
          </cell>
          <cell r="F10000">
            <v>0</v>
          </cell>
          <cell r="G10000">
            <v>0</v>
          </cell>
        </row>
        <row r="10001">
          <cell r="A10001">
            <v>87999</v>
          </cell>
          <cell r="B10001"/>
          <cell r="C10001" t="str">
            <v>X</v>
          </cell>
          <cell r="D10001"/>
          <cell r="E10001" t="str">
            <v>Microbiology procedure</v>
          </cell>
          <cell r="F10001">
            <v>0</v>
          </cell>
          <cell r="G10001">
            <v>0</v>
          </cell>
        </row>
        <row r="10002">
          <cell r="A10002">
            <v>88000</v>
          </cell>
          <cell r="B10002"/>
          <cell r="C10002" t="str">
            <v>N</v>
          </cell>
          <cell r="D10002"/>
          <cell r="E10002" t="str">
            <v>Autopsy (necropsy) gross</v>
          </cell>
          <cell r="F10002">
            <v>0</v>
          </cell>
          <cell r="G10002">
            <v>0</v>
          </cell>
        </row>
        <row r="10003">
          <cell r="A10003">
            <v>88005</v>
          </cell>
          <cell r="B10003"/>
          <cell r="C10003" t="str">
            <v>N</v>
          </cell>
          <cell r="D10003"/>
          <cell r="E10003" t="str">
            <v>Autopsy (necropsy) gross</v>
          </cell>
          <cell r="F10003">
            <v>0</v>
          </cell>
          <cell r="G10003">
            <v>0</v>
          </cell>
        </row>
        <row r="10004">
          <cell r="A10004">
            <v>88007</v>
          </cell>
          <cell r="B10004"/>
          <cell r="C10004" t="str">
            <v>N</v>
          </cell>
          <cell r="D10004"/>
          <cell r="E10004" t="str">
            <v>Autopsy (necropsy) gross</v>
          </cell>
          <cell r="F10004">
            <v>0</v>
          </cell>
          <cell r="G10004">
            <v>0</v>
          </cell>
        </row>
        <row r="10005">
          <cell r="A10005">
            <v>88012</v>
          </cell>
          <cell r="B10005"/>
          <cell r="C10005" t="str">
            <v>N</v>
          </cell>
          <cell r="D10005"/>
          <cell r="E10005" t="str">
            <v>Autopsy (necropsy) gross</v>
          </cell>
          <cell r="F10005">
            <v>0</v>
          </cell>
          <cell r="G10005">
            <v>0</v>
          </cell>
        </row>
        <row r="10006">
          <cell r="A10006">
            <v>88014</v>
          </cell>
          <cell r="B10006"/>
          <cell r="C10006" t="str">
            <v>N</v>
          </cell>
          <cell r="D10006"/>
          <cell r="E10006" t="str">
            <v>Autopsy (necropsy) gross</v>
          </cell>
          <cell r="F10006">
            <v>0</v>
          </cell>
          <cell r="G10006">
            <v>0</v>
          </cell>
        </row>
        <row r="10007">
          <cell r="A10007">
            <v>88016</v>
          </cell>
          <cell r="B10007"/>
          <cell r="C10007" t="str">
            <v>N</v>
          </cell>
          <cell r="D10007"/>
          <cell r="E10007" t="str">
            <v>Autopsy (necropsy) gross</v>
          </cell>
          <cell r="F10007">
            <v>0</v>
          </cell>
          <cell r="G10007">
            <v>0</v>
          </cell>
        </row>
        <row r="10008">
          <cell r="A10008">
            <v>88020</v>
          </cell>
          <cell r="B10008"/>
          <cell r="C10008" t="str">
            <v>N</v>
          </cell>
          <cell r="D10008"/>
          <cell r="E10008" t="str">
            <v>Autopsy (necropsy) complete</v>
          </cell>
          <cell r="F10008">
            <v>0</v>
          </cell>
          <cell r="G10008">
            <v>0</v>
          </cell>
        </row>
        <row r="10009">
          <cell r="A10009">
            <v>88025</v>
          </cell>
          <cell r="B10009"/>
          <cell r="C10009" t="str">
            <v>N</v>
          </cell>
          <cell r="D10009"/>
          <cell r="E10009" t="str">
            <v>Autopsy (necropsy) complete</v>
          </cell>
          <cell r="F10009">
            <v>0</v>
          </cell>
          <cell r="G10009">
            <v>0</v>
          </cell>
        </row>
        <row r="10010">
          <cell r="A10010">
            <v>88027</v>
          </cell>
          <cell r="B10010"/>
          <cell r="C10010" t="str">
            <v>N</v>
          </cell>
          <cell r="D10010"/>
          <cell r="E10010" t="str">
            <v>Autopsy (necropsy) complete</v>
          </cell>
          <cell r="F10010">
            <v>0</v>
          </cell>
          <cell r="G10010">
            <v>0</v>
          </cell>
        </row>
        <row r="10011">
          <cell r="A10011">
            <v>88028</v>
          </cell>
          <cell r="B10011"/>
          <cell r="C10011" t="str">
            <v>N</v>
          </cell>
          <cell r="D10011"/>
          <cell r="E10011" t="str">
            <v>Autopsy (necropsy) complete</v>
          </cell>
          <cell r="F10011">
            <v>0</v>
          </cell>
          <cell r="G10011">
            <v>0</v>
          </cell>
        </row>
        <row r="10012">
          <cell r="A10012">
            <v>88029</v>
          </cell>
          <cell r="B10012"/>
          <cell r="C10012" t="str">
            <v>N</v>
          </cell>
          <cell r="D10012"/>
          <cell r="E10012" t="str">
            <v>Autopsy (necropsy) complete</v>
          </cell>
          <cell r="F10012">
            <v>0</v>
          </cell>
          <cell r="G10012">
            <v>0</v>
          </cell>
        </row>
        <row r="10013">
          <cell r="A10013">
            <v>88036</v>
          </cell>
          <cell r="B10013"/>
          <cell r="C10013" t="str">
            <v>N</v>
          </cell>
          <cell r="D10013"/>
          <cell r="E10013" t="str">
            <v>Limited autopsy</v>
          </cell>
          <cell r="F10013">
            <v>0</v>
          </cell>
          <cell r="G10013">
            <v>0</v>
          </cell>
        </row>
        <row r="10014">
          <cell r="A10014">
            <v>88037</v>
          </cell>
          <cell r="B10014"/>
          <cell r="C10014" t="str">
            <v>N</v>
          </cell>
          <cell r="D10014"/>
          <cell r="E10014" t="str">
            <v>Limited autopsy</v>
          </cell>
          <cell r="F10014">
            <v>0</v>
          </cell>
          <cell r="G10014">
            <v>0</v>
          </cell>
        </row>
        <row r="10015">
          <cell r="A10015">
            <v>88040</v>
          </cell>
          <cell r="B10015"/>
          <cell r="C10015" t="str">
            <v>N</v>
          </cell>
          <cell r="D10015"/>
          <cell r="E10015" t="str">
            <v>Forensic autopsy (necropsy)</v>
          </cell>
          <cell r="F10015">
            <v>0</v>
          </cell>
          <cell r="G10015">
            <v>0</v>
          </cell>
        </row>
        <row r="10016">
          <cell r="A10016">
            <v>88045</v>
          </cell>
          <cell r="B10016"/>
          <cell r="C10016" t="str">
            <v>N</v>
          </cell>
          <cell r="D10016"/>
          <cell r="E10016" t="str">
            <v>Coroners autopsy (necropsy)</v>
          </cell>
          <cell r="F10016">
            <v>0</v>
          </cell>
          <cell r="G10016">
            <v>0</v>
          </cell>
        </row>
        <row r="10017">
          <cell r="A10017">
            <v>88099</v>
          </cell>
          <cell r="B10017"/>
          <cell r="C10017" t="str">
            <v>N</v>
          </cell>
          <cell r="D10017"/>
          <cell r="E10017" t="str">
            <v>Necropsy (autopsy) procedure</v>
          </cell>
          <cell r="F10017">
            <v>0</v>
          </cell>
          <cell r="G10017">
            <v>0</v>
          </cell>
        </row>
        <row r="10018">
          <cell r="A10018">
            <v>88104</v>
          </cell>
          <cell r="B10018"/>
          <cell r="C10018" t="str">
            <v>A</v>
          </cell>
          <cell r="D10018"/>
          <cell r="E10018" t="str">
            <v>Cytopath fl nongyn smears</v>
          </cell>
          <cell r="F10018">
            <v>2.06</v>
          </cell>
          <cell r="G10018" t="str">
            <v>NA</v>
          </cell>
        </row>
        <row r="10019">
          <cell r="A10019">
            <v>88104</v>
          </cell>
          <cell r="B10019" t="str">
            <v>TC</v>
          </cell>
          <cell r="C10019" t="str">
            <v>A</v>
          </cell>
          <cell r="D10019"/>
          <cell r="E10019" t="str">
            <v>Cytopath fl nongyn smears</v>
          </cell>
          <cell r="F10019">
            <v>1.27</v>
          </cell>
          <cell r="G10019" t="str">
            <v>NA</v>
          </cell>
        </row>
        <row r="10020">
          <cell r="A10020">
            <v>88104</v>
          </cell>
          <cell r="B10020">
            <v>26</v>
          </cell>
          <cell r="C10020" t="str">
            <v>A</v>
          </cell>
          <cell r="D10020"/>
          <cell r="E10020" t="str">
            <v>Cytopath fl nongyn smears</v>
          </cell>
          <cell r="F10020">
            <v>0.79</v>
          </cell>
          <cell r="G10020">
            <v>0.79</v>
          </cell>
        </row>
        <row r="10021">
          <cell r="A10021">
            <v>88106</v>
          </cell>
          <cell r="B10021"/>
          <cell r="C10021" t="str">
            <v>A</v>
          </cell>
          <cell r="D10021"/>
          <cell r="E10021" t="str">
            <v>Cytopath fl nongyn filter</v>
          </cell>
          <cell r="F10021">
            <v>2.09</v>
          </cell>
          <cell r="G10021" t="str">
            <v>NA</v>
          </cell>
        </row>
        <row r="10022">
          <cell r="A10022">
            <v>88106</v>
          </cell>
          <cell r="B10022" t="str">
            <v>TC</v>
          </cell>
          <cell r="C10022" t="str">
            <v>A</v>
          </cell>
          <cell r="D10022"/>
          <cell r="E10022" t="str">
            <v>Cytopath fl nongyn filter</v>
          </cell>
          <cell r="F10022">
            <v>1.53</v>
          </cell>
          <cell r="G10022" t="str">
            <v>NA</v>
          </cell>
        </row>
        <row r="10023">
          <cell r="A10023">
            <v>88106</v>
          </cell>
          <cell r="B10023">
            <v>26</v>
          </cell>
          <cell r="C10023" t="str">
            <v>A</v>
          </cell>
          <cell r="D10023"/>
          <cell r="E10023" t="str">
            <v>Cytopath fl nongyn filter</v>
          </cell>
          <cell r="F10023">
            <v>0.56000000000000005</v>
          </cell>
          <cell r="G10023">
            <v>0.56000000000000005</v>
          </cell>
        </row>
        <row r="10024">
          <cell r="A10024">
            <v>88108</v>
          </cell>
          <cell r="B10024"/>
          <cell r="C10024" t="str">
            <v>A</v>
          </cell>
          <cell r="D10024"/>
          <cell r="E10024" t="str">
            <v>Cytopath concentrate tech</v>
          </cell>
          <cell r="F10024">
            <v>1.99</v>
          </cell>
          <cell r="G10024" t="str">
            <v>NA</v>
          </cell>
        </row>
        <row r="10025">
          <cell r="A10025">
            <v>88108</v>
          </cell>
          <cell r="B10025" t="str">
            <v>TC</v>
          </cell>
          <cell r="C10025" t="str">
            <v>A</v>
          </cell>
          <cell r="D10025"/>
          <cell r="E10025" t="str">
            <v>Cytopath concentrate tech</v>
          </cell>
          <cell r="F10025">
            <v>1.33</v>
          </cell>
          <cell r="G10025" t="str">
            <v>NA</v>
          </cell>
        </row>
        <row r="10026">
          <cell r="A10026">
            <v>88108</v>
          </cell>
          <cell r="B10026">
            <v>26</v>
          </cell>
          <cell r="C10026" t="str">
            <v>A</v>
          </cell>
          <cell r="D10026"/>
          <cell r="E10026" t="str">
            <v>Cytopath concentrate tech</v>
          </cell>
          <cell r="F10026">
            <v>0.66</v>
          </cell>
          <cell r="G10026">
            <v>0.66</v>
          </cell>
        </row>
        <row r="10027">
          <cell r="A10027">
            <v>88112</v>
          </cell>
          <cell r="B10027"/>
          <cell r="C10027" t="str">
            <v>A</v>
          </cell>
          <cell r="D10027"/>
          <cell r="E10027" t="str">
            <v>Cytopath cell enhance tech</v>
          </cell>
          <cell r="F10027">
            <v>2.0099999999999998</v>
          </cell>
          <cell r="G10027" t="str">
            <v>NA</v>
          </cell>
        </row>
        <row r="10028">
          <cell r="A10028">
            <v>88112</v>
          </cell>
          <cell r="B10028" t="str">
            <v>TC</v>
          </cell>
          <cell r="C10028" t="str">
            <v>A</v>
          </cell>
          <cell r="D10028"/>
          <cell r="E10028" t="str">
            <v>Cytopath cell enhance tech</v>
          </cell>
          <cell r="F10028">
            <v>1.21</v>
          </cell>
          <cell r="G10028" t="str">
            <v>NA</v>
          </cell>
        </row>
        <row r="10029">
          <cell r="A10029">
            <v>88112</v>
          </cell>
          <cell r="B10029">
            <v>26</v>
          </cell>
          <cell r="C10029" t="str">
            <v>A</v>
          </cell>
          <cell r="D10029"/>
          <cell r="E10029" t="str">
            <v>Cytopath cell enhance tech</v>
          </cell>
          <cell r="F10029">
            <v>0.8</v>
          </cell>
          <cell r="G10029">
            <v>0.8</v>
          </cell>
        </row>
        <row r="10030">
          <cell r="A10030">
            <v>88120</v>
          </cell>
          <cell r="B10030"/>
          <cell r="C10030" t="str">
            <v>A</v>
          </cell>
          <cell r="D10030"/>
          <cell r="E10030" t="str">
            <v>Cytp urne 3-5 probes ea spec</v>
          </cell>
          <cell r="F10030">
            <v>17.899999999999999</v>
          </cell>
          <cell r="G10030" t="str">
            <v>NA</v>
          </cell>
        </row>
        <row r="10031">
          <cell r="A10031">
            <v>88120</v>
          </cell>
          <cell r="B10031" t="str">
            <v>TC</v>
          </cell>
          <cell r="C10031" t="str">
            <v>A</v>
          </cell>
          <cell r="D10031"/>
          <cell r="E10031" t="str">
            <v>Cytp urne 3-5 probes ea spec</v>
          </cell>
          <cell r="F10031">
            <v>16.22</v>
          </cell>
          <cell r="G10031" t="str">
            <v>NA</v>
          </cell>
        </row>
        <row r="10032">
          <cell r="A10032">
            <v>88120</v>
          </cell>
          <cell r="B10032">
            <v>26</v>
          </cell>
          <cell r="C10032" t="str">
            <v>A</v>
          </cell>
          <cell r="D10032"/>
          <cell r="E10032" t="str">
            <v>Cytp urne 3-5 probes ea spec</v>
          </cell>
          <cell r="F10032">
            <v>1.68</v>
          </cell>
          <cell r="G10032">
            <v>1.68</v>
          </cell>
        </row>
        <row r="10033">
          <cell r="A10033">
            <v>88121</v>
          </cell>
          <cell r="B10033"/>
          <cell r="C10033" t="str">
            <v>A</v>
          </cell>
          <cell r="D10033"/>
          <cell r="E10033" t="str">
            <v>Cytp urine 3-5 probes cmptr</v>
          </cell>
          <cell r="F10033">
            <v>12.55</v>
          </cell>
          <cell r="G10033" t="str">
            <v>NA</v>
          </cell>
        </row>
        <row r="10034">
          <cell r="A10034">
            <v>88121</v>
          </cell>
          <cell r="B10034" t="str">
            <v>TC</v>
          </cell>
          <cell r="C10034" t="str">
            <v>A</v>
          </cell>
          <cell r="D10034"/>
          <cell r="E10034" t="str">
            <v>Cytp urine 3-5 probes cmptr</v>
          </cell>
          <cell r="F10034">
            <v>11.16</v>
          </cell>
          <cell r="G10034" t="str">
            <v>NA</v>
          </cell>
        </row>
        <row r="10035">
          <cell r="A10035">
            <v>88121</v>
          </cell>
          <cell r="B10035">
            <v>26</v>
          </cell>
          <cell r="C10035" t="str">
            <v>A</v>
          </cell>
          <cell r="D10035"/>
          <cell r="E10035" t="str">
            <v>Cytp urine 3-5 probes cmptr</v>
          </cell>
          <cell r="F10035">
            <v>1.39</v>
          </cell>
          <cell r="G10035">
            <v>1.39</v>
          </cell>
        </row>
        <row r="10036">
          <cell r="A10036">
            <v>88125</v>
          </cell>
          <cell r="B10036"/>
          <cell r="C10036" t="str">
            <v>A</v>
          </cell>
          <cell r="D10036"/>
          <cell r="E10036" t="str">
            <v>Forensic cytopathology</v>
          </cell>
          <cell r="F10036">
            <v>0.84</v>
          </cell>
          <cell r="G10036" t="str">
            <v>NA</v>
          </cell>
        </row>
        <row r="10037">
          <cell r="A10037">
            <v>88125</v>
          </cell>
          <cell r="B10037" t="str">
            <v>TC</v>
          </cell>
          <cell r="C10037" t="str">
            <v>A</v>
          </cell>
          <cell r="D10037"/>
          <cell r="E10037" t="str">
            <v>Forensic cytopathology</v>
          </cell>
          <cell r="F10037">
            <v>0.44</v>
          </cell>
          <cell r="G10037" t="str">
            <v>NA</v>
          </cell>
        </row>
        <row r="10038">
          <cell r="A10038">
            <v>88125</v>
          </cell>
          <cell r="B10038">
            <v>26</v>
          </cell>
          <cell r="C10038" t="str">
            <v>A</v>
          </cell>
          <cell r="D10038"/>
          <cell r="E10038" t="str">
            <v>Forensic cytopathology</v>
          </cell>
          <cell r="F10038">
            <v>0.4</v>
          </cell>
          <cell r="G10038">
            <v>0.4</v>
          </cell>
        </row>
        <row r="10039">
          <cell r="A10039">
            <v>88130</v>
          </cell>
          <cell r="B10039"/>
          <cell r="C10039" t="str">
            <v>X</v>
          </cell>
          <cell r="D10039"/>
          <cell r="E10039" t="str">
            <v>Sex chromatin identification</v>
          </cell>
          <cell r="F10039">
            <v>0</v>
          </cell>
          <cell r="G10039">
            <v>0</v>
          </cell>
        </row>
        <row r="10040">
          <cell r="A10040">
            <v>88140</v>
          </cell>
          <cell r="B10040"/>
          <cell r="C10040" t="str">
            <v>X</v>
          </cell>
          <cell r="D10040"/>
          <cell r="E10040" t="str">
            <v>Sex chromatin identification</v>
          </cell>
          <cell r="F10040">
            <v>0</v>
          </cell>
          <cell r="G10040">
            <v>0</v>
          </cell>
        </row>
        <row r="10041">
          <cell r="A10041">
            <v>88141</v>
          </cell>
          <cell r="B10041"/>
          <cell r="C10041" t="str">
            <v>A</v>
          </cell>
          <cell r="D10041"/>
          <cell r="E10041" t="str">
            <v>Cytopath c/v interpret</v>
          </cell>
          <cell r="F10041">
            <v>0.68</v>
          </cell>
          <cell r="G10041">
            <v>0.68</v>
          </cell>
        </row>
        <row r="10042">
          <cell r="A10042">
            <v>88142</v>
          </cell>
          <cell r="B10042"/>
          <cell r="C10042" t="str">
            <v>X</v>
          </cell>
          <cell r="D10042"/>
          <cell r="E10042" t="str">
            <v>Cytopath c/v thin layer</v>
          </cell>
          <cell r="F10042">
            <v>0</v>
          </cell>
          <cell r="G10042">
            <v>0</v>
          </cell>
        </row>
        <row r="10043">
          <cell r="A10043">
            <v>88143</v>
          </cell>
          <cell r="B10043"/>
          <cell r="C10043" t="str">
            <v>X</v>
          </cell>
          <cell r="D10043"/>
          <cell r="E10043" t="str">
            <v>Cytopath c/v thin layer redo</v>
          </cell>
          <cell r="F10043">
            <v>0</v>
          </cell>
          <cell r="G10043">
            <v>0</v>
          </cell>
        </row>
        <row r="10044">
          <cell r="A10044">
            <v>88147</v>
          </cell>
          <cell r="B10044"/>
          <cell r="C10044" t="str">
            <v>X</v>
          </cell>
          <cell r="D10044"/>
          <cell r="E10044" t="str">
            <v>Cytopath c/v automated</v>
          </cell>
          <cell r="F10044">
            <v>0</v>
          </cell>
          <cell r="G10044">
            <v>0</v>
          </cell>
        </row>
        <row r="10045">
          <cell r="A10045">
            <v>88148</v>
          </cell>
          <cell r="B10045"/>
          <cell r="C10045" t="str">
            <v>X</v>
          </cell>
          <cell r="D10045"/>
          <cell r="E10045" t="str">
            <v>Cytopath c/v auto rescreen</v>
          </cell>
          <cell r="F10045">
            <v>0</v>
          </cell>
          <cell r="G10045">
            <v>0</v>
          </cell>
        </row>
        <row r="10046">
          <cell r="A10046">
            <v>88150</v>
          </cell>
          <cell r="B10046"/>
          <cell r="C10046" t="str">
            <v>X</v>
          </cell>
          <cell r="D10046"/>
          <cell r="E10046" t="str">
            <v>Cytopath c/v manual</v>
          </cell>
          <cell r="F10046">
            <v>0</v>
          </cell>
          <cell r="G10046">
            <v>0</v>
          </cell>
        </row>
        <row r="10047">
          <cell r="A10047">
            <v>88152</v>
          </cell>
          <cell r="B10047"/>
          <cell r="C10047" t="str">
            <v>X</v>
          </cell>
          <cell r="D10047"/>
          <cell r="E10047" t="str">
            <v>Cytopath c/v auto redo</v>
          </cell>
          <cell r="F10047">
            <v>0</v>
          </cell>
          <cell r="G10047">
            <v>0</v>
          </cell>
        </row>
        <row r="10048">
          <cell r="A10048">
            <v>88153</v>
          </cell>
          <cell r="B10048"/>
          <cell r="C10048" t="str">
            <v>X</v>
          </cell>
          <cell r="D10048"/>
          <cell r="E10048" t="str">
            <v>Cytopath c/v redo</v>
          </cell>
          <cell r="F10048">
            <v>0</v>
          </cell>
          <cell r="G10048">
            <v>0</v>
          </cell>
        </row>
        <row r="10049">
          <cell r="A10049">
            <v>88155</v>
          </cell>
          <cell r="B10049"/>
          <cell r="C10049" t="str">
            <v>X</v>
          </cell>
          <cell r="D10049"/>
          <cell r="E10049" t="str">
            <v>Cytopath c/v index add-on</v>
          </cell>
          <cell r="F10049">
            <v>0</v>
          </cell>
          <cell r="G10049">
            <v>0</v>
          </cell>
        </row>
        <row r="10050">
          <cell r="A10050">
            <v>88160</v>
          </cell>
          <cell r="B10050"/>
          <cell r="C10050" t="str">
            <v>A</v>
          </cell>
          <cell r="D10050"/>
          <cell r="E10050" t="str">
            <v>Cytopath smear other source</v>
          </cell>
          <cell r="F10050">
            <v>2.2400000000000002</v>
          </cell>
          <cell r="G10050" t="str">
            <v>NA</v>
          </cell>
        </row>
        <row r="10051">
          <cell r="A10051">
            <v>88160</v>
          </cell>
          <cell r="B10051" t="str">
            <v>TC</v>
          </cell>
          <cell r="C10051" t="str">
            <v>A</v>
          </cell>
          <cell r="D10051"/>
          <cell r="E10051" t="str">
            <v>Cytopath smear other source</v>
          </cell>
          <cell r="F10051">
            <v>1.49</v>
          </cell>
          <cell r="G10051" t="str">
            <v>NA</v>
          </cell>
        </row>
        <row r="10052">
          <cell r="A10052">
            <v>88160</v>
          </cell>
          <cell r="B10052">
            <v>26</v>
          </cell>
          <cell r="C10052" t="str">
            <v>A</v>
          </cell>
          <cell r="D10052"/>
          <cell r="E10052" t="str">
            <v>Cytopath smear other source</v>
          </cell>
          <cell r="F10052">
            <v>0.75</v>
          </cell>
          <cell r="G10052">
            <v>0.75</v>
          </cell>
        </row>
        <row r="10053">
          <cell r="A10053">
            <v>88161</v>
          </cell>
          <cell r="B10053"/>
          <cell r="C10053" t="str">
            <v>A</v>
          </cell>
          <cell r="D10053"/>
          <cell r="E10053" t="str">
            <v>Cytopath smear other source</v>
          </cell>
          <cell r="F10053">
            <v>2.2999999999999998</v>
          </cell>
          <cell r="G10053" t="str">
            <v>NA</v>
          </cell>
        </row>
        <row r="10054">
          <cell r="A10054">
            <v>88161</v>
          </cell>
          <cell r="B10054" t="str">
            <v>TC</v>
          </cell>
          <cell r="C10054" t="str">
            <v>A</v>
          </cell>
          <cell r="D10054"/>
          <cell r="E10054" t="str">
            <v>Cytopath smear other source</v>
          </cell>
          <cell r="F10054">
            <v>1.56</v>
          </cell>
          <cell r="G10054" t="str">
            <v>NA</v>
          </cell>
        </row>
        <row r="10055">
          <cell r="A10055">
            <v>88161</v>
          </cell>
          <cell r="B10055">
            <v>26</v>
          </cell>
          <cell r="C10055" t="str">
            <v>A</v>
          </cell>
          <cell r="D10055"/>
          <cell r="E10055" t="str">
            <v>Cytopath smear other source</v>
          </cell>
          <cell r="F10055">
            <v>0.74</v>
          </cell>
          <cell r="G10055">
            <v>0.74</v>
          </cell>
        </row>
        <row r="10056">
          <cell r="A10056">
            <v>88162</v>
          </cell>
          <cell r="B10056"/>
          <cell r="C10056" t="str">
            <v>A</v>
          </cell>
          <cell r="D10056"/>
          <cell r="E10056" t="str">
            <v>Cytopath smear other source</v>
          </cell>
          <cell r="F10056">
            <v>3.58</v>
          </cell>
          <cell r="G10056" t="str">
            <v>NA</v>
          </cell>
        </row>
        <row r="10057">
          <cell r="A10057">
            <v>88162</v>
          </cell>
          <cell r="B10057" t="str">
            <v>TC</v>
          </cell>
          <cell r="C10057" t="str">
            <v>A</v>
          </cell>
          <cell r="D10057"/>
          <cell r="E10057" t="str">
            <v>Cytopath smear other source</v>
          </cell>
          <cell r="F10057">
            <v>2.44</v>
          </cell>
          <cell r="G10057" t="str">
            <v>NA</v>
          </cell>
        </row>
        <row r="10058">
          <cell r="A10058">
            <v>88162</v>
          </cell>
          <cell r="B10058">
            <v>26</v>
          </cell>
          <cell r="C10058" t="str">
            <v>A</v>
          </cell>
          <cell r="D10058"/>
          <cell r="E10058" t="str">
            <v>Cytopath smear other source</v>
          </cell>
          <cell r="F10058">
            <v>1.1399999999999999</v>
          </cell>
          <cell r="G10058">
            <v>1.1399999999999999</v>
          </cell>
        </row>
        <row r="10059">
          <cell r="A10059">
            <v>88164</v>
          </cell>
          <cell r="B10059"/>
          <cell r="C10059" t="str">
            <v>X</v>
          </cell>
          <cell r="D10059"/>
          <cell r="E10059" t="str">
            <v>Cytopath tbs c/v manual</v>
          </cell>
          <cell r="F10059">
            <v>0</v>
          </cell>
          <cell r="G10059">
            <v>0</v>
          </cell>
        </row>
        <row r="10060">
          <cell r="A10060">
            <v>88165</v>
          </cell>
          <cell r="B10060"/>
          <cell r="C10060" t="str">
            <v>X</v>
          </cell>
          <cell r="D10060"/>
          <cell r="E10060" t="str">
            <v>Cytopath tbs c/v redo</v>
          </cell>
          <cell r="F10060">
            <v>0</v>
          </cell>
          <cell r="G10060">
            <v>0</v>
          </cell>
        </row>
        <row r="10061">
          <cell r="A10061">
            <v>88166</v>
          </cell>
          <cell r="B10061"/>
          <cell r="C10061" t="str">
            <v>X</v>
          </cell>
          <cell r="D10061"/>
          <cell r="E10061" t="str">
            <v>Cytopath tbs c/v auto redo</v>
          </cell>
          <cell r="F10061">
            <v>0</v>
          </cell>
          <cell r="G10061">
            <v>0</v>
          </cell>
        </row>
        <row r="10062">
          <cell r="A10062">
            <v>88167</v>
          </cell>
          <cell r="B10062"/>
          <cell r="C10062" t="str">
            <v>X</v>
          </cell>
          <cell r="D10062"/>
          <cell r="E10062" t="str">
            <v>Cytopath tbs c/v select</v>
          </cell>
          <cell r="F10062">
            <v>0</v>
          </cell>
          <cell r="G10062">
            <v>0</v>
          </cell>
        </row>
        <row r="10063">
          <cell r="A10063">
            <v>88172</v>
          </cell>
          <cell r="B10063"/>
          <cell r="C10063" t="str">
            <v>A</v>
          </cell>
          <cell r="D10063"/>
          <cell r="E10063" t="str">
            <v>Cytp dx eval fna 1st ea site</v>
          </cell>
          <cell r="F10063">
            <v>1.66</v>
          </cell>
          <cell r="G10063" t="str">
            <v>NA</v>
          </cell>
        </row>
        <row r="10064">
          <cell r="A10064">
            <v>88172</v>
          </cell>
          <cell r="B10064" t="str">
            <v>TC</v>
          </cell>
          <cell r="C10064" t="str">
            <v>A</v>
          </cell>
          <cell r="D10064"/>
          <cell r="E10064" t="str">
            <v>Cytp dx eval fna 1st ea site</v>
          </cell>
          <cell r="F10064">
            <v>0.63</v>
          </cell>
          <cell r="G10064" t="str">
            <v>NA</v>
          </cell>
        </row>
        <row r="10065">
          <cell r="A10065">
            <v>88172</v>
          </cell>
          <cell r="B10065">
            <v>26</v>
          </cell>
          <cell r="C10065" t="str">
            <v>A</v>
          </cell>
          <cell r="D10065"/>
          <cell r="E10065" t="str">
            <v>Cytp dx eval fna 1st ea site</v>
          </cell>
          <cell r="F10065">
            <v>1.03</v>
          </cell>
          <cell r="G10065">
            <v>1.03</v>
          </cell>
        </row>
        <row r="10066">
          <cell r="A10066">
            <v>88173</v>
          </cell>
          <cell r="B10066"/>
          <cell r="C10066" t="str">
            <v>A</v>
          </cell>
          <cell r="D10066"/>
          <cell r="E10066" t="str">
            <v>Cytopath eval fna report</v>
          </cell>
          <cell r="F10066">
            <v>4.83</v>
          </cell>
          <cell r="G10066" t="str">
            <v>NA</v>
          </cell>
        </row>
        <row r="10067">
          <cell r="A10067">
            <v>88173</v>
          </cell>
          <cell r="B10067" t="str">
            <v>TC</v>
          </cell>
          <cell r="C10067" t="str">
            <v>A</v>
          </cell>
          <cell r="D10067"/>
          <cell r="E10067" t="str">
            <v>Cytopath eval fna report</v>
          </cell>
          <cell r="F10067">
            <v>2.81</v>
          </cell>
          <cell r="G10067" t="str">
            <v>NA</v>
          </cell>
        </row>
        <row r="10068">
          <cell r="A10068">
            <v>88173</v>
          </cell>
          <cell r="B10068">
            <v>26</v>
          </cell>
          <cell r="C10068" t="str">
            <v>A</v>
          </cell>
          <cell r="D10068"/>
          <cell r="E10068" t="str">
            <v>Cytopath eval fna report</v>
          </cell>
          <cell r="F10068">
            <v>2.02</v>
          </cell>
          <cell r="G10068">
            <v>2.02</v>
          </cell>
        </row>
        <row r="10069">
          <cell r="A10069">
            <v>88174</v>
          </cell>
          <cell r="B10069"/>
          <cell r="C10069" t="str">
            <v>X</v>
          </cell>
          <cell r="D10069"/>
          <cell r="E10069" t="str">
            <v>Cytopath c/v auto in fluid</v>
          </cell>
          <cell r="F10069">
            <v>0</v>
          </cell>
          <cell r="G10069">
            <v>0</v>
          </cell>
        </row>
        <row r="10070">
          <cell r="A10070">
            <v>88175</v>
          </cell>
          <cell r="B10070"/>
          <cell r="C10070" t="str">
            <v>X</v>
          </cell>
          <cell r="D10070"/>
          <cell r="E10070" t="str">
            <v>Cytopath c/v auto fluid redo</v>
          </cell>
          <cell r="F10070">
            <v>0</v>
          </cell>
          <cell r="G10070">
            <v>0</v>
          </cell>
        </row>
        <row r="10071">
          <cell r="A10071">
            <v>88177</v>
          </cell>
          <cell r="B10071"/>
          <cell r="C10071" t="str">
            <v>A</v>
          </cell>
          <cell r="D10071"/>
          <cell r="E10071" t="str">
            <v>Cytp fna eval ea addl</v>
          </cell>
          <cell r="F10071">
            <v>0.86</v>
          </cell>
          <cell r="G10071" t="str">
            <v>NA</v>
          </cell>
        </row>
        <row r="10072">
          <cell r="A10072">
            <v>88177</v>
          </cell>
          <cell r="B10072" t="str">
            <v>TC</v>
          </cell>
          <cell r="C10072" t="str">
            <v>A</v>
          </cell>
          <cell r="D10072"/>
          <cell r="E10072" t="str">
            <v>Cytp fna eval ea addl</v>
          </cell>
          <cell r="F10072">
            <v>0.25</v>
          </cell>
          <cell r="G10072" t="str">
            <v>NA</v>
          </cell>
        </row>
        <row r="10073">
          <cell r="A10073">
            <v>88177</v>
          </cell>
          <cell r="B10073">
            <v>26</v>
          </cell>
          <cell r="C10073" t="str">
            <v>A</v>
          </cell>
          <cell r="D10073"/>
          <cell r="E10073" t="str">
            <v>Cytp fna eval ea addl</v>
          </cell>
          <cell r="F10073">
            <v>0.62</v>
          </cell>
          <cell r="G10073">
            <v>0.62</v>
          </cell>
        </row>
        <row r="10074">
          <cell r="A10074">
            <v>88182</v>
          </cell>
          <cell r="B10074"/>
          <cell r="C10074" t="str">
            <v>A</v>
          </cell>
          <cell r="D10074"/>
          <cell r="E10074" t="str">
            <v>Cell marker study</v>
          </cell>
          <cell r="F10074">
            <v>4.8499999999999996</v>
          </cell>
          <cell r="G10074" t="str">
            <v>NA</v>
          </cell>
        </row>
        <row r="10075">
          <cell r="A10075">
            <v>88182</v>
          </cell>
          <cell r="B10075" t="str">
            <v>TC</v>
          </cell>
          <cell r="C10075" t="str">
            <v>A</v>
          </cell>
          <cell r="D10075"/>
          <cell r="E10075" t="str">
            <v>Cell marker study</v>
          </cell>
          <cell r="F10075">
            <v>3.72</v>
          </cell>
          <cell r="G10075" t="str">
            <v>NA</v>
          </cell>
        </row>
        <row r="10076">
          <cell r="A10076">
            <v>88182</v>
          </cell>
          <cell r="B10076">
            <v>26</v>
          </cell>
          <cell r="C10076" t="str">
            <v>A</v>
          </cell>
          <cell r="D10076"/>
          <cell r="E10076" t="str">
            <v>Cell marker study</v>
          </cell>
          <cell r="F10076">
            <v>1.1299999999999999</v>
          </cell>
          <cell r="G10076">
            <v>1.1299999999999999</v>
          </cell>
        </row>
        <row r="10077">
          <cell r="A10077">
            <v>88184</v>
          </cell>
          <cell r="B10077"/>
          <cell r="C10077" t="str">
            <v>A</v>
          </cell>
          <cell r="D10077"/>
          <cell r="E10077" t="str">
            <v>Flowcytometry/ tc 1 marker</v>
          </cell>
          <cell r="F10077">
            <v>1.85</v>
          </cell>
          <cell r="G10077" t="str">
            <v>NA</v>
          </cell>
        </row>
        <row r="10078">
          <cell r="A10078">
            <v>88185</v>
          </cell>
          <cell r="B10078"/>
          <cell r="C10078" t="str">
            <v>A</v>
          </cell>
          <cell r="D10078"/>
          <cell r="E10078" t="str">
            <v>Flowcytometry/tc add-on</v>
          </cell>
          <cell r="F10078">
            <v>0.55000000000000004</v>
          </cell>
          <cell r="G10078" t="str">
            <v>NA</v>
          </cell>
        </row>
        <row r="10079">
          <cell r="A10079">
            <v>88187</v>
          </cell>
          <cell r="B10079"/>
          <cell r="C10079" t="str">
            <v>A</v>
          </cell>
          <cell r="D10079"/>
          <cell r="E10079" t="str">
            <v>Flowcytometry/read 2-8</v>
          </cell>
          <cell r="F10079">
            <v>1.02</v>
          </cell>
          <cell r="G10079">
            <v>1.02</v>
          </cell>
        </row>
        <row r="10080">
          <cell r="A10080">
            <v>88188</v>
          </cell>
          <cell r="B10080"/>
          <cell r="C10080" t="str">
            <v>A</v>
          </cell>
          <cell r="D10080"/>
          <cell r="E10080" t="str">
            <v>Flowcytometry/read 9-15</v>
          </cell>
          <cell r="F10080">
            <v>1.83</v>
          </cell>
          <cell r="G10080">
            <v>1.83</v>
          </cell>
        </row>
        <row r="10081">
          <cell r="A10081">
            <v>88189</v>
          </cell>
          <cell r="B10081"/>
          <cell r="C10081" t="str">
            <v>A</v>
          </cell>
          <cell r="D10081"/>
          <cell r="E10081" t="str">
            <v>Flowcytometry/read 16 &amp; &gt;</v>
          </cell>
          <cell r="F10081">
            <v>2.46</v>
          </cell>
          <cell r="G10081">
            <v>2.46</v>
          </cell>
        </row>
        <row r="10082">
          <cell r="A10082">
            <v>88199</v>
          </cell>
          <cell r="B10082"/>
          <cell r="C10082" t="str">
            <v>C</v>
          </cell>
          <cell r="D10082"/>
          <cell r="E10082" t="str">
            <v>Cytopathology procedure</v>
          </cell>
          <cell r="F10082">
            <v>0</v>
          </cell>
          <cell r="G10082" t="str">
            <v>NA</v>
          </cell>
        </row>
        <row r="10083">
          <cell r="A10083">
            <v>88199</v>
          </cell>
          <cell r="B10083" t="str">
            <v>TC</v>
          </cell>
          <cell r="C10083" t="str">
            <v>C</v>
          </cell>
          <cell r="D10083"/>
          <cell r="E10083" t="str">
            <v>Cytopathology procedure</v>
          </cell>
          <cell r="F10083">
            <v>0</v>
          </cell>
          <cell r="G10083" t="str">
            <v>NA</v>
          </cell>
        </row>
        <row r="10084">
          <cell r="A10084">
            <v>88199</v>
          </cell>
          <cell r="B10084">
            <v>26</v>
          </cell>
          <cell r="C10084" t="str">
            <v>C</v>
          </cell>
          <cell r="D10084"/>
          <cell r="E10084" t="str">
            <v>Cytopathology procedure</v>
          </cell>
          <cell r="F10084">
            <v>0</v>
          </cell>
          <cell r="G10084">
            <v>0</v>
          </cell>
        </row>
        <row r="10085">
          <cell r="A10085">
            <v>88230</v>
          </cell>
          <cell r="B10085"/>
          <cell r="C10085" t="str">
            <v>X</v>
          </cell>
          <cell r="D10085"/>
          <cell r="E10085" t="str">
            <v>Tissue culture lymphocyte</v>
          </cell>
          <cell r="F10085">
            <v>0</v>
          </cell>
          <cell r="G10085">
            <v>0</v>
          </cell>
        </row>
        <row r="10086">
          <cell r="A10086">
            <v>88233</v>
          </cell>
          <cell r="B10086"/>
          <cell r="C10086" t="str">
            <v>X</v>
          </cell>
          <cell r="D10086"/>
          <cell r="E10086" t="str">
            <v>Tissue culture skin/biopsy</v>
          </cell>
          <cell r="F10086">
            <v>0</v>
          </cell>
          <cell r="G10086">
            <v>0</v>
          </cell>
        </row>
        <row r="10087">
          <cell r="A10087">
            <v>88235</v>
          </cell>
          <cell r="B10087"/>
          <cell r="C10087" t="str">
            <v>X</v>
          </cell>
          <cell r="D10087"/>
          <cell r="E10087" t="str">
            <v>Tissue culture placenta</v>
          </cell>
          <cell r="F10087">
            <v>0</v>
          </cell>
          <cell r="G10087">
            <v>0</v>
          </cell>
        </row>
        <row r="10088">
          <cell r="A10088">
            <v>88237</v>
          </cell>
          <cell r="B10088"/>
          <cell r="C10088" t="str">
            <v>X</v>
          </cell>
          <cell r="D10088"/>
          <cell r="E10088" t="str">
            <v>Tissue culture bone marrow</v>
          </cell>
          <cell r="F10088">
            <v>0</v>
          </cell>
          <cell r="G10088">
            <v>0</v>
          </cell>
        </row>
        <row r="10089">
          <cell r="A10089">
            <v>88239</v>
          </cell>
          <cell r="B10089"/>
          <cell r="C10089" t="str">
            <v>X</v>
          </cell>
          <cell r="D10089"/>
          <cell r="E10089" t="str">
            <v>Tissue culture tumor</v>
          </cell>
          <cell r="F10089">
            <v>0</v>
          </cell>
          <cell r="G10089">
            <v>0</v>
          </cell>
        </row>
        <row r="10090">
          <cell r="A10090">
            <v>88240</v>
          </cell>
          <cell r="B10090"/>
          <cell r="C10090" t="str">
            <v>X</v>
          </cell>
          <cell r="D10090"/>
          <cell r="E10090" t="str">
            <v>Cell cryopreserve/storage</v>
          </cell>
          <cell r="F10090">
            <v>0</v>
          </cell>
          <cell r="G10090">
            <v>0</v>
          </cell>
        </row>
        <row r="10091">
          <cell r="A10091">
            <v>88241</v>
          </cell>
          <cell r="B10091"/>
          <cell r="C10091" t="str">
            <v>X</v>
          </cell>
          <cell r="D10091"/>
          <cell r="E10091" t="str">
            <v>Frozen cell preparation</v>
          </cell>
          <cell r="F10091">
            <v>0</v>
          </cell>
          <cell r="G10091">
            <v>0</v>
          </cell>
        </row>
        <row r="10092">
          <cell r="A10092">
            <v>88245</v>
          </cell>
          <cell r="B10092"/>
          <cell r="C10092" t="str">
            <v>X</v>
          </cell>
          <cell r="D10092"/>
          <cell r="E10092" t="str">
            <v>Chromosome analysis 20-25</v>
          </cell>
          <cell r="F10092">
            <v>0</v>
          </cell>
          <cell r="G10092">
            <v>0</v>
          </cell>
        </row>
        <row r="10093">
          <cell r="A10093">
            <v>88248</v>
          </cell>
          <cell r="B10093"/>
          <cell r="C10093" t="str">
            <v>X</v>
          </cell>
          <cell r="D10093"/>
          <cell r="E10093" t="str">
            <v>Chromosome analysis 50-100</v>
          </cell>
          <cell r="F10093">
            <v>0</v>
          </cell>
          <cell r="G10093">
            <v>0</v>
          </cell>
        </row>
        <row r="10094">
          <cell r="A10094">
            <v>88249</v>
          </cell>
          <cell r="B10094"/>
          <cell r="C10094" t="str">
            <v>X</v>
          </cell>
          <cell r="D10094"/>
          <cell r="E10094" t="str">
            <v>Chromosome analysis 100</v>
          </cell>
          <cell r="F10094">
            <v>0</v>
          </cell>
          <cell r="G10094">
            <v>0</v>
          </cell>
        </row>
        <row r="10095">
          <cell r="A10095">
            <v>88261</v>
          </cell>
          <cell r="B10095"/>
          <cell r="C10095" t="str">
            <v>X</v>
          </cell>
          <cell r="D10095"/>
          <cell r="E10095" t="str">
            <v>Chromosome analysis 5</v>
          </cell>
          <cell r="F10095">
            <v>0</v>
          </cell>
          <cell r="G10095">
            <v>0</v>
          </cell>
        </row>
        <row r="10096">
          <cell r="A10096">
            <v>88262</v>
          </cell>
          <cell r="B10096"/>
          <cell r="C10096" t="str">
            <v>X</v>
          </cell>
          <cell r="D10096"/>
          <cell r="E10096" t="str">
            <v>Chromosome analysis 15-20</v>
          </cell>
          <cell r="F10096">
            <v>0</v>
          </cell>
          <cell r="G10096">
            <v>0</v>
          </cell>
        </row>
        <row r="10097">
          <cell r="A10097">
            <v>88263</v>
          </cell>
          <cell r="B10097"/>
          <cell r="C10097" t="str">
            <v>X</v>
          </cell>
          <cell r="D10097"/>
          <cell r="E10097" t="str">
            <v>Chromosome analysis 45</v>
          </cell>
          <cell r="F10097">
            <v>0</v>
          </cell>
          <cell r="G10097">
            <v>0</v>
          </cell>
        </row>
        <row r="10098">
          <cell r="A10098">
            <v>88264</v>
          </cell>
          <cell r="B10098"/>
          <cell r="C10098" t="str">
            <v>X</v>
          </cell>
          <cell r="D10098"/>
          <cell r="E10098" t="str">
            <v>Chromosome analysis 20-25</v>
          </cell>
          <cell r="F10098">
            <v>0</v>
          </cell>
          <cell r="G10098">
            <v>0</v>
          </cell>
        </row>
        <row r="10099">
          <cell r="A10099">
            <v>88267</v>
          </cell>
          <cell r="B10099"/>
          <cell r="C10099" t="str">
            <v>X</v>
          </cell>
          <cell r="D10099"/>
          <cell r="E10099" t="str">
            <v>Chromosome analys placenta</v>
          </cell>
          <cell r="F10099">
            <v>0</v>
          </cell>
          <cell r="G10099">
            <v>0</v>
          </cell>
        </row>
        <row r="10100">
          <cell r="A10100">
            <v>88269</v>
          </cell>
          <cell r="B10100"/>
          <cell r="C10100" t="str">
            <v>X</v>
          </cell>
          <cell r="D10100"/>
          <cell r="E10100" t="str">
            <v>Chromosome analys amniotic</v>
          </cell>
          <cell r="F10100">
            <v>0</v>
          </cell>
          <cell r="G10100">
            <v>0</v>
          </cell>
        </row>
        <row r="10101">
          <cell r="A10101">
            <v>88271</v>
          </cell>
          <cell r="B10101"/>
          <cell r="C10101" t="str">
            <v>X</v>
          </cell>
          <cell r="D10101"/>
          <cell r="E10101" t="str">
            <v>Cytogenetics dna probe</v>
          </cell>
          <cell r="F10101">
            <v>0</v>
          </cell>
          <cell r="G10101">
            <v>0</v>
          </cell>
        </row>
        <row r="10102">
          <cell r="A10102">
            <v>88272</v>
          </cell>
          <cell r="B10102"/>
          <cell r="C10102" t="str">
            <v>X</v>
          </cell>
          <cell r="D10102"/>
          <cell r="E10102" t="str">
            <v>Cytogenetics 3-5</v>
          </cell>
          <cell r="F10102">
            <v>0</v>
          </cell>
          <cell r="G10102">
            <v>0</v>
          </cell>
        </row>
        <row r="10103">
          <cell r="A10103">
            <v>88273</v>
          </cell>
          <cell r="B10103"/>
          <cell r="C10103" t="str">
            <v>X</v>
          </cell>
          <cell r="D10103"/>
          <cell r="E10103" t="str">
            <v>Cytogenetics 10-30</v>
          </cell>
          <cell r="F10103">
            <v>0</v>
          </cell>
          <cell r="G10103">
            <v>0</v>
          </cell>
        </row>
        <row r="10104">
          <cell r="A10104">
            <v>88274</v>
          </cell>
          <cell r="B10104"/>
          <cell r="C10104" t="str">
            <v>X</v>
          </cell>
          <cell r="D10104"/>
          <cell r="E10104" t="str">
            <v>Cytogenetics 25-99</v>
          </cell>
          <cell r="F10104">
            <v>0</v>
          </cell>
          <cell r="G10104">
            <v>0</v>
          </cell>
        </row>
        <row r="10105">
          <cell r="A10105">
            <v>88275</v>
          </cell>
          <cell r="B10105"/>
          <cell r="C10105" t="str">
            <v>X</v>
          </cell>
          <cell r="D10105"/>
          <cell r="E10105" t="str">
            <v>Cytogenetics 100-300</v>
          </cell>
          <cell r="F10105">
            <v>0</v>
          </cell>
          <cell r="G10105">
            <v>0</v>
          </cell>
        </row>
        <row r="10106">
          <cell r="A10106">
            <v>88280</v>
          </cell>
          <cell r="B10106"/>
          <cell r="C10106" t="str">
            <v>X</v>
          </cell>
          <cell r="D10106"/>
          <cell r="E10106" t="str">
            <v>Chromosome karyotype study</v>
          </cell>
          <cell r="F10106">
            <v>0</v>
          </cell>
          <cell r="G10106">
            <v>0</v>
          </cell>
        </row>
        <row r="10107">
          <cell r="A10107">
            <v>88283</v>
          </cell>
          <cell r="B10107"/>
          <cell r="C10107" t="str">
            <v>X</v>
          </cell>
          <cell r="D10107"/>
          <cell r="E10107" t="str">
            <v>Chromosome banding study</v>
          </cell>
          <cell r="F10107">
            <v>0</v>
          </cell>
          <cell r="G10107">
            <v>0</v>
          </cell>
        </row>
        <row r="10108">
          <cell r="A10108">
            <v>88285</v>
          </cell>
          <cell r="B10108"/>
          <cell r="C10108" t="str">
            <v>X</v>
          </cell>
          <cell r="D10108"/>
          <cell r="E10108" t="str">
            <v>Chromosome count additional</v>
          </cell>
          <cell r="F10108">
            <v>0</v>
          </cell>
          <cell r="G10108">
            <v>0</v>
          </cell>
        </row>
        <row r="10109">
          <cell r="A10109">
            <v>88289</v>
          </cell>
          <cell r="B10109"/>
          <cell r="C10109" t="str">
            <v>X</v>
          </cell>
          <cell r="D10109"/>
          <cell r="E10109" t="str">
            <v>Chromosome study additional</v>
          </cell>
          <cell r="F10109">
            <v>0</v>
          </cell>
          <cell r="G10109">
            <v>0</v>
          </cell>
        </row>
        <row r="10110">
          <cell r="A10110">
            <v>88291</v>
          </cell>
          <cell r="B10110"/>
          <cell r="C10110" t="str">
            <v>A</v>
          </cell>
          <cell r="D10110"/>
          <cell r="E10110" t="str">
            <v>Cyto/molecular report</v>
          </cell>
          <cell r="F10110">
            <v>0.96</v>
          </cell>
          <cell r="G10110">
            <v>0.96</v>
          </cell>
        </row>
        <row r="10111">
          <cell r="A10111">
            <v>88299</v>
          </cell>
          <cell r="B10111"/>
          <cell r="C10111" t="str">
            <v>C</v>
          </cell>
          <cell r="D10111"/>
          <cell r="E10111" t="str">
            <v>Cytogenetic study</v>
          </cell>
          <cell r="F10111">
            <v>0</v>
          </cell>
          <cell r="G10111">
            <v>0</v>
          </cell>
        </row>
        <row r="10112">
          <cell r="A10112">
            <v>88300</v>
          </cell>
          <cell r="B10112"/>
          <cell r="C10112" t="str">
            <v>A</v>
          </cell>
          <cell r="D10112"/>
          <cell r="E10112" t="str">
            <v>Surgical path gross</v>
          </cell>
          <cell r="F10112">
            <v>0.48</v>
          </cell>
          <cell r="G10112" t="str">
            <v>NA</v>
          </cell>
        </row>
        <row r="10113">
          <cell r="A10113">
            <v>88300</v>
          </cell>
          <cell r="B10113" t="str">
            <v>TC</v>
          </cell>
          <cell r="C10113" t="str">
            <v>A</v>
          </cell>
          <cell r="D10113"/>
          <cell r="E10113" t="str">
            <v>Surgical path gross</v>
          </cell>
          <cell r="F10113">
            <v>0.35</v>
          </cell>
          <cell r="G10113" t="str">
            <v>NA</v>
          </cell>
        </row>
        <row r="10114">
          <cell r="A10114">
            <v>88300</v>
          </cell>
          <cell r="B10114">
            <v>26</v>
          </cell>
          <cell r="C10114" t="str">
            <v>A</v>
          </cell>
          <cell r="D10114"/>
          <cell r="E10114" t="str">
            <v>Surgical path gross</v>
          </cell>
          <cell r="F10114">
            <v>0.13</v>
          </cell>
          <cell r="G10114">
            <v>0.13</v>
          </cell>
        </row>
        <row r="10115">
          <cell r="A10115">
            <v>88302</v>
          </cell>
          <cell r="B10115"/>
          <cell r="C10115" t="str">
            <v>A</v>
          </cell>
          <cell r="D10115"/>
          <cell r="E10115" t="str">
            <v>Tissue exam by pathologist</v>
          </cell>
          <cell r="F10115">
            <v>0.98</v>
          </cell>
          <cell r="G10115" t="str">
            <v>NA</v>
          </cell>
        </row>
        <row r="10116">
          <cell r="A10116">
            <v>88302</v>
          </cell>
          <cell r="B10116" t="str">
            <v>TC</v>
          </cell>
          <cell r="C10116" t="str">
            <v>A</v>
          </cell>
          <cell r="D10116"/>
          <cell r="E10116" t="str">
            <v>Tissue exam by pathologist</v>
          </cell>
          <cell r="F10116">
            <v>0.78</v>
          </cell>
          <cell r="G10116" t="str">
            <v>NA</v>
          </cell>
        </row>
        <row r="10117">
          <cell r="A10117">
            <v>88302</v>
          </cell>
          <cell r="B10117">
            <v>26</v>
          </cell>
          <cell r="C10117" t="str">
            <v>A</v>
          </cell>
          <cell r="D10117"/>
          <cell r="E10117" t="str">
            <v>Tissue exam by pathologist</v>
          </cell>
          <cell r="F10117">
            <v>0.2</v>
          </cell>
          <cell r="G10117">
            <v>0.2</v>
          </cell>
        </row>
        <row r="10118">
          <cell r="A10118">
            <v>88304</v>
          </cell>
          <cell r="B10118"/>
          <cell r="C10118" t="str">
            <v>A</v>
          </cell>
          <cell r="D10118"/>
          <cell r="E10118" t="str">
            <v>Tissue exam by pathologist</v>
          </cell>
          <cell r="F10118">
            <v>1.27</v>
          </cell>
          <cell r="G10118" t="str">
            <v>NA</v>
          </cell>
        </row>
        <row r="10119">
          <cell r="A10119">
            <v>88304</v>
          </cell>
          <cell r="B10119" t="str">
            <v>TC</v>
          </cell>
          <cell r="C10119" t="str">
            <v>A</v>
          </cell>
          <cell r="D10119"/>
          <cell r="E10119" t="str">
            <v>Tissue exam by pathologist</v>
          </cell>
          <cell r="F10119">
            <v>0.94</v>
          </cell>
          <cell r="G10119" t="str">
            <v>NA</v>
          </cell>
        </row>
        <row r="10120">
          <cell r="A10120">
            <v>88304</v>
          </cell>
          <cell r="B10120">
            <v>26</v>
          </cell>
          <cell r="C10120" t="str">
            <v>A</v>
          </cell>
          <cell r="D10120"/>
          <cell r="E10120" t="str">
            <v>Tissue exam by pathologist</v>
          </cell>
          <cell r="F10120">
            <v>0.33</v>
          </cell>
          <cell r="G10120">
            <v>0.33</v>
          </cell>
        </row>
        <row r="10121">
          <cell r="A10121">
            <v>88305</v>
          </cell>
          <cell r="B10121"/>
          <cell r="C10121" t="str">
            <v>A</v>
          </cell>
          <cell r="D10121"/>
          <cell r="E10121" t="str">
            <v>Tissue exam by pathologist</v>
          </cell>
          <cell r="F10121">
            <v>2.14</v>
          </cell>
          <cell r="G10121" t="str">
            <v>NA</v>
          </cell>
        </row>
        <row r="10122">
          <cell r="A10122">
            <v>88305</v>
          </cell>
          <cell r="B10122" t="str">
            <v>TC</v>
          </cell>
          <cell r="C10122" t="str">
            <v>A</v>
          </cell>
          <cell r="D10122"/>
          <cell r="E10122" t="str">
            <v>Tissue exam by pathologist</v>
          </cell>
          <cell r="F10122">
            <v>1.05</v>
          </cell>
          <cell r="G10122" t="str">
            <v>NA</v>
          </cell>
        </row>
        <row r="10123">
          <cell r="A10123">
            <v>88305</v>
          </cell>
          <cell r="B10123">
            <v>26</v>
          </cell>
          <cell r="C10123" t="str">
            <v>A</v>
          </cell>
          <cell r="D10123"/>
          <cell r="E10123" t="str">
            <v>Tissue exam by pathologist</v>
          </cell>
          <cell r="F10123">
            <v>1.0900000000000001</v>
          </cell>
          <cell r="G10123">
            <v>1.0900000000000001</v>
          </cell>
        </row>
        <row r="10124">
          <cell r="A10124">
            <v>88307</v>
          </cell>
          <cell r="B10124"/>
          <cell r="C10124" t="str">
            <v>A</v>
          </cell>
          <cell r="D10124"/>
          <cell r="E10124" t="str">
            <v>Tissue exam by pathologist</v>
          </cell>
          <cell r="F10124">
            <v>8.67</v>
          </cell>
          <cell r="G10124" t="str">
            <v>NA</v>
          </cell>
        </row>
        <row r="10125">
          <cell r="A10125">
            <v>88307</v>
          </cell>
          <cell r="B10125" t="str">
            <v>TC</v>
          </cell>
          <cell r="C10125" t="str">
            <v>A</v>
          </cell>
          <cell r="D10125"/>
          <cell r="E10125" t="str">
            <v>Tissue exam by pathologist</v>
          </cell>
          <cell r="F10125">
            <v>6.3</v>
          </cell>
          <cell r="G10125" t="str">
            <v>NA</v>
          </cell>
        </row>
        <row r="10126">
          <cell r="A10126">
            <v>88307</v>
          </cell>
          <cell r="B10126">
            <v>26</v>
          </cell>
          <cell r="C10126" t="str">
            <v>A</v>
          </cell>
          <cell r="D10126"/>
          <cell r="E10126" t="str">
            <v>Tissue exam by pathologist</v>
          </cell>
          <cell r="F10126">
            <v>2.37</v>
          </cell>
          <cell r="G10126">
            <v>2.37</v>
          </cell>
        </row>
        <row r="10127">
          <cell r="A10127">
            <v>88309</v>
          </cell>
          <cell r="B10127"/>
          <cell r="C10127" t="str">
            <v>A</v>
          </cell>
          <cell r="D10127"/>
          <cell r="E10127" t="str">
            <v>Tissue exam by pathologist</v>
          </cell>
          <cell r="F10127">
            <v>13.1</v>
          </cell>
          <cell r="G10127" t="str">
            <v>NA</v>
          </cell>
        </row>
        <row r="10128">
          <cell r="A10128">
            <v>88309</v>
          </cell>
          <cell r="B10128" t="str">
            <v>TC</v>
          </cell>
          <cell r="C10128" t="str">
            <v>A</v>
          </cell>
          <cell r="D10128"/>
          <cell r="E10128" t="str">
            <v>Tissue exam by pathologist</v>
          </cell>
          <cell r="F10128">
            <v>8.93</v>
          </cell>
          <cell r="G10128" t="str">
            <v>NA</v>
          </cell>
        </row>
        <row r="10129">
          <cell r="A10129">
            <v>88309</v>
          </cell>
          <cell r="B10129">
            <v>26</v>
          </cell>
          <cell r="C10129" t="str">
            <v>A</v>
          </cell>
          <cell r="D10129"/>
          <cell r="E10129" t="str">
            <v>Tissue exam by pathologist</v>
          </cell>
          <cell r="F10129">
            <v>4.17</v>
          </cell>
          <cell r="G10129">
            <v>4.17</v>
          </cell>
        </row>
        <row r="10130">
          <cell r="A10130">
            <v>88311</v>
          </cell>
          <cell r="B10130"/>
          <cell r="C10130" t="str">
            <v>A</v>
          </cell>
          <cell r="D10130"/>
          <cell r="E10130" t="str">
            <v>Decalcify tissue</v>
          </cell>
          <cell r="F10130">
            <v>0.61</v>
          </cell>
          <cell r="G10130" t="str">
            <v>NA</v>
          </cell>
        </row>
        <row r="10131">
          <cell r="A10131">
            <v>88311</v>
          </cell>
          <cell r="B10131" t="str">
            <v>TC</v>
          </cell>
          <cell r="C10131" t="str">
            <v>A</v>
          </cell>
          <cell r="D10131"/>
          <cell r="E10131" t="str">
            <v>Decalcify tissue</v>
          </cell>
          <cell r="F10131">
            <v>0.25</v>
          </cell>
          <cell r="G10131" t="str">
            <v>NA</v>
          </cell>
        </row>
        <row r="10132">
          <cell r="A10132">
            <v>88311</v>
          </cell>
          <cell r="B10132">
            <v>26</v>
          </cell>
          <cell r="C10132" t="str">
            <v>A</v>
          </cell>
          <cell r="D10132"/>
          <cell r="E10132" t="str">
            <v>Decalcify tissue</v>
          </cell>
          <cell r="F10132">
            <v>0.36</v>
          </cell>
          <cell r="G10132">
            <v>0.36</v>
          </cell>
        </row>
        <row r="10133">
          <cell r="A10133">
            <v>88312</v>
          </cell>
          <cell r="B10133"/>
          <cell r="C10133" t="str">
            <v>A</v>
          </cell>
          <cell r="D10133"/>
          <cell r="E10133" t="str">
            <v>Special stains group 1</v>
          </cell>
          <cell r="F10133">
            <v>3.36</v>
          </cell>
          <cell r="G10133" t="str">
            <v>NA</v>
          </cell>
        </row>
        <row r="10134">
          <cell r="A10134">
            <v>88312</v>
          </cell>
          <cell r="B10134" t="str">
            <v>TC</v>
          </cell>
          <cell r="C10134" t="str">
            <v>A</v>
          </cell>
          <cell r="D10134"/>
          <cell r="E10134" t="str">
            <v>Special stains group 1</v>
          </cell>
          <cell r="F10134">
            <v>2.59</v>
          </cell>
          <cell r="G10134" t="str">
            <v>NA</v>
          </cell>
        </row>
        <row r="10135">
          <cell r="A10135">
            <v>88312</v>
          </cell>
          <cell r="B10135">
            <v>26</v>
          </cell>
          <cell r="C10135" t="str">
            <v>A</v>
          </cell>
          <cell r="D10135"/>
          <cell r="E10135" t="str">
            <v>Special stains group 1</v>
          </cell>
          <cell r="F10135">
            <v>0.77</v>
          </cell>
          <cell r="G10135">
            <v>0.77</v>
          </cell>
        </row>
        <row r="10136">
          <cell r="A10136">
            <v>88313</v>
          </cell>
          <cell r="B10136"/>
          <cell r="C10136" t="str">
            <v>A</v>
          </cell>
          <cell r="D10136"/>
          <cell r="E10136" t="str">
            <v>Special stains group 2</v>
          </cell>
          <cell r="F10136">
            <v>2.4500000000000002</v>
          </cell>
          <cell r="G10136" t="str">
            <v>NA</v>
          </cell>
        </row>
        <row r="10137">
          <cell r="A10137">
            <v>88313</v>
          </cell>
          <cell r="B10137" t="str">
            <v>TC</v>
          </cell>
          <cell r="C10137" t="str">
            <v>A</v>
          </cell>
          <cell r="D10137"/>
          <cell r="E10137" t="str">
            <v>Special stains group 2</v>
          </cell>
          <cell r="F10137">
            <v>2.1</v>
          </cell>
          <cell r="G10137" t="str">
            <v>NA</v>
          </cell>
        </row>
        <row r="10138">
          <cell r="A10138">
            <v>88313</v>
          </cell>
          <cell r="B10138">
            <v>26</v>
          </cell>
          <cell r="C10138" t="str">
            <v>A</v>
          </cell>
          <cell r="D10138"/>
          <cell r="E10138" t="str">
            <v>Special stains group 2</v>
          </cell>
          <cell r="F10138">
            <v>0.35</v>
          </cell>
          <cell r="G10138">
            <v>0.35</v>
          </cell>
        </row>
        <row r="10139">
          <cell r="A10139">
            <v>88314</v>
          </cell>
          <cell r="B10139"/>
          <cell r="C10139" t="str">
            <v>A</v>
          </cell>
          <cell r="D10139"/>
          <cell r="E10139" t="str">
            <v>Histochemical stains add-on</v>
          </cell>
          <cell r="F10139">
            <v>2.72</v>
          </cell>
          <cell r="G10139" t="str">
            <v>NA</v>
          </cell>
        </row>
        <row r="10140">
          <cell r="A10140">
            <v>88314</v>
          </cell>
          <cell r="B10140" t="str">
            <v>TC</v>
          </cell>
          <cell r="C10140" t="str">
            <v>A</v>
          </cell>
          <cell r="D10140"/>
          <cell r="E10140" t="str">
            <v>Histochemical stains add-on</v>
          </cell>
          <cell r="F10140">
            <v>2.12</v>
          </cell>
          <cell r="G10140" t="str">
            <v>NA</v>
          </cell>
        </row>
        <row r="10141">
          <cell r="A10141">
            <v>88314</v>
          </cell>
          <cell r="B10141">
            <v>26</v>
          </cell>
          <cell r="C10141" t="str">
            <v>A</v>
          </cell>
          <cell r="D10141"/>
          <cell r="E10141" t="str">
            <v>Histochemical stains add-on</v>
          </cell>
          <cell r="F10141">
            <v>0.6</v>
          </cell>
          <cell r="G10141">
            <v>0.6</v>
          </cell>
        </row>
        <row r="10142">
          <cell r="A10142">
            <v>88319</v>
          </cell>
          <cell r="B10142"/>
          <cell r="C10142" t="str">
            <v>A</v>
          </cell>
          <cell r="D10142"/>
          <cell r="E10142" t="str">
            <v>Enzyme histochemistry</v>
          </cell>
          <cell r="F10142">
            <v>4.07</v>
          </cell>
          <cell r="G10142" t="str">
            <v>NA</v>
          </cell>
        </row>
        <row r="10143">
          <cell r="A10143">
            <v>88319</v>
          </cell>
          <cell r="B10143" t="str">
            <v>TC</v>
          </cell>
          <cell r="C10143" t="str">
            <v>A</v>
          </cell>
          <cell r="D10143"/>
          <cell r="E10143" t="str">
            <v>Enzyme histochemistry</v>
          </cell>
          <cell r="F10143">
            <v>3.29</v>
          </cell>
          <cell r="G10143" t="str">
            <v>NA</v>
          </cell>
        </row>
        <row r="10144">
          <cell r="A10144">
            <v>88319</v>
          </cell>
          <cell r="B10144">
            <v>26</v>
          </cell>
          <cell r="C10144" t="str">
            <v>A</v>
          </cell>
          <cell r="D10144"/>
          <cell r="E10144" t="str">
            <v>Enzyme histochemistry</v>
          </cell>
          <cell r="F10144">
            <v>0.78</v>
          </cell>
          <cell r="G10144">
            <v>0.78</v>
          </cell>
        </row>
        <row r="10145">
          <cell r="A10145">
            <v>88321</v>
          </cell>
          <cell r="B10145"/>
          <cell r="C10145" t="str">
            <v>A</v>
          </cell>
          <cell r="D10145"/>
          <cell r="E10145" t="str">
            <v>Microslide consultation</v>
          </cell>
          <cell r="F10145">
            <v>2.89</v>
          </cell>
          <cell r="G10145">
            <v>2.4700000000000002</v>
          </cell>
        </row>
        <row r="10146">
          <cell r="A10146">
            <v>88323</v>
          </cell>
          <cell r="B10146"/>
          <cell r="C10146" t="str">
            <v>A</v>
          </cell>
          <cell r="D10146"/>
          <cell r="E10146" t="str">
            <v>Microslide consultation</v>
          </cell>
          <cell r="F10146">
            <v>3.39</v>
          </cell>
          <cell r="G10146" t="str">
            <v>NA</v>
          </cell>
        </row>
        <row r="10147">
          <cell r="A10147">
            <v>88323</v>
          </cell>
          <cell r="B10147" t="str">
            <v>TC</v>
          </cell>
          <cell r="C10147" t="str">
            <v>A</v>
          </cell>
          <cell r="D10147"/>
          <cell r="E10147" t="str">
            <v>Microslide consultation</v>
          </cell>
          <cell r="F10147">
            <v>0.85</v>
          </cell>
          <cell r="G10147" t="str">
            <v>NA</v>
          </cell>
        </row>
        <row r="10148">
          <cell r="A10148">
            <v>88323</v>
          </cell>
          <cell r="B10148">
            <v>26</v>
          </cell>
          <cell r="C10148" t="str">
            <v>A</v>
          </cell>
          <cell r="D10148"/>
          <cell r="E10148" t="str">
            <v>Microslide consultation</v>
          </cell>
          <cell r="F10148">
            <v>2.54</v>
          </cell>
          <cell r="G10148">
            <v>2.54</v>
          </cell>
        </row>
        <row r="10149">
          <cell r="A10149">
            <v>88325</v>
          </cell>
          <cell r="B10149"/>
          <cell r="C10149" t="str">
            <v>A</v>
          </cell>
          <cell r="D10149"/>
          <cell r="E10149" t="str">
            <v>Comprehensive review of data</v>
          </cell>
          <cell r="F10149">
            <v>4.63</v>
          </cell>
          <cell r="G10149">
            <v>3.93</v>
          </cell>
        </row>
        <row r="10150">
          <cell r="A10150">
            <v>88329</v>
          </cell>
          <cell r="B10150"/>
          <cell r="C10150" t="str">
            <v>A</v>
          </cell>
          <cell r="D10150"/>
          <cell r="E10150" t="str">
            <v>Path consult introp</v>
          </cell>
          <cell r="F10150">
            <v>1.66</v>
          </cell>
          <cell r="G10150">
            <v>1.02</v>
          </cell>
        </row>
        <row r="10151">
          <cell r="A10151">
            <v>88331</v>
          </cell>
          <cell r="B10151"/>
          <cell r="C10151" t="str">
            <v>A</v>
          </cell>
          <cell r="D10151"/>
          <cell r="E10151" t="str">
            <v>Path consult intraop 1 bloc</v>
          </cell>
          <cell r="F10151">
            <v>3.02</v>
          </cell>
          <cell r="G10151" t="str">
            <v>NA</v>
          </cell>
        </row>
        <row r="10152">
          <cell r="A10152">
            <v>88331</v>
          </cell>
          <cell r="B10152" t="str">
            <v>TC</v>
          </cell>
          <cell r="C10152" t="str">
            <v>A</v>
          </cell>
          <cell r="D10152"/>
          <cell r="E10152" t="str">
            <v>Path consult intraop 1 bloc</v>
          </cell>
          <cell r="F10152">
            <v>1.23</v>
          </cell>
          <cell r="G10152" t="str">
            <v>NA</v>
          </cell>
        </row>
        <row r="10153">
          <cell r="A10153">
            <v>88331</v>
          </cell>
          <cell r="B10153">
            <v>26</v>
          </cell>
          <cell r="C10153" t="str">
            <v>A</v>
          </cell>
          <cell r="D10153"/>
          <cell r="E10153" t="str">
            <v>Path consult intraop 1 bloc</v>
          </cell>
          <cell r="F10153">
            <v>1.79</v>
          </cell>
          <cell r="G10153">
            <v>1.79</v>
          </cell>
        </row>
        <row r="10154">
          <cell r="A10154">
            <v>88332</v>
          </cell>
          <cell r="B10154"/>
          <cell r="C10154" t="str">
            <v>A</v>
          </cell>
          <cell r="D10154"/>
          <cell r="E10154" t="str">
            <v>Path consult intraop addl</v>
          </cell>
          <cell r="F10154">
            <v>1.64</v>
          </cell>
          <cell r="G10154" t="str">
            <v>NA</v>
          </cell>
        </row>
        <row r="10155">
          <cell r="A10155">
            <v>88332</v>
          </cell>
          <cell r="B10155" t="str">
            <v>TC</v>
          </cell>
          <cell r="C10155" t="str">
            <v>A</v>
          </cell>
          <cell r="D10155"/>
          <cell r="E10155" t="str">
            <v>Path consult intraop addl</v>
          </cell>
          <cell r="F10155">
            <v>0.75</v>
          </cell>
          <cell r="G10155" t="str">
            <v>NA</v>
          </cell>
        </row>
        <row r="10156">
          <cell r="A10156">
            <v>88332</v>
          </cell>
          <cell r="B10156">
            <v>26</v>
          </cell>
          <cell r="C10156" t="str">
            <v>A</v>
          </cell>
          <cell r="D10156"/>
          <cell r="E10156" t="str">
            <v>Path consult intraop addl</v>
          </cell>
          <cell r="F10156">
            <v>0.89</v>
          </cell>
          <cell r="G10156">
            <v>0.89</v>
          </cell>
        </row>
        <row r="10157">
          <cell r="A10157">
            <v>88333</v>
          </cell>
          <cell r="B10157"/>
          <cell r="C10157" t="str">
            <v>A</v>
          </cell>
          <cell r="D10157"/>
          <cell r="E10157" t="str">
            <v>Intraop cyto path consult 1</v>
          </cell>
          <cell r="F10157">
            <v>2.76</v>
          </cell>
          <cell r="G10157" t="str">
            <v>NA</v>
          </cell>
        </row>
        <row r="10158">
          <cell r="A10158">
            <v>88333</v>
          </cell>
          <cell r="B10158" t="str">
            <v>TC</v>
          </cell>
          <cell r="C10158" t="str">
            <v>A</v>
          </cell>
          <cell r="D10158"/>
          <cell r="E10158" t="str">
            <v>Intraop cyto path consult 1</v>
          </cell>
          <cell r="F10158">
            <v>0.97</v>
          </cell>
          <cell r="G10158" t="str">
            <v>NA</v>
          </cell>
        </row>
        <row r="10159">
          <cell r="A10159">
            <v>88333</v>
          </cell>
          <cell r="B10159">
            <v>26</v>
          </cell>
          <cell r="C10159" t="str">
            <v>A</v>
          </cell>
          <cell r="D10159"/>
          <cell r="E10159" t="str">
            <v>Intraop cyto path consult 1</v>
          </cell>
          <cell r="F10159">
            <v>1.79</v>
          </cell>
          <cell r="G10159">
            <v>1.79</v>
          </cell>
        </row>
        <row r="10160">
          <cell r="A10160">
            <v>88334</v>
          </cell>
          <cell r="B10160"/>
          <cell r="C10160" t="str">
            <v>A</v>
          </cell>
          <cell r="D10160"/>
          <cell r="E10160" t="str">
            <v>Intraop cyto path consult 2</v>
          </cell>
          <cell r="F10160">
            <v>1.67</v>
          </cell>
          <cell r="G10160" t="str">
            <v>NA</v>
          </cell>
        </row>
        <row r="10161">
          <cell r="A10161">
            <v>88334</v>
          </cell>
          <cell r="B10161" t="str">
            <v>TC</v>
          </cell>
          <cell r="C10161" t="str">
            <v>A</v>
          </cell>
          <cell r="D10161"/>
          <cell r="E10161" t="str">
            <v>Intraop cyto path consult 2</v>
          </cell>
          <cell r="F10161">
            <v>0.6</v>
          </cell>
          <cell r="G10161" t="str">
            <v>NA</v>
          </cell>
        </row>
        <row r="10162">
          <cell r="A10162">
            <v>88334</v>
          </cell>
          <cell r="B10162">
            <v>26</v>
          </cell>
          <cell r="C10162" t="str">
            <v>A</v>
          </cell>
          <cell r="D10162"/>
          <cell r="E10162" t="str">
            <v>Intraop cyto path consult 2</v>
          </cell>
          <cell r="F10162">
            <v>1.08</v>
          </cell>
          <cell r="G10162">
            <v>1.08</v>
          </cell>
        </row>
        <row r="10163">
          <cell r="A10163">
            <v>88341</v>
          </cell>
          <cell r="B10163"/>
          <cell r="C10163" t="str">
            <v>A</v>
          </cell>
          <cell r="D10163"/>
          <cell r="E10163" t="str">
            <v>Immunohisto antb addl slide</v>
          </cell>
          <cell r="F10163">
            <v>2.57</v>
          </cell>
          <cell r="G10163" t="str">
            <v>NA</v>
          </cell>
        </row>
        <row r="10164">
          <cell r="A10164">
            <v>88341</v>
          </cell>
          <cell r="B10164" t="str">
            <v>TC</v>
          </cell>
          <cell r="C10164" t="str">
            <v>A</v>
          </cell>
          <cell r="D10164"/>
          <cell r="E10164" t="str">
            <v>Immunohisto antb addl slide</v>
          </cell>
          <cell r="F10164">
            <v>1.77</v>
          </cell>
          <cell r="G10164" t="str">
            <v>NA</v>
          </cell>
        </row>
        <row r="10165">
          <cell r="A10165">
            <v>88341</v>
          </cell>
          <cell r="B10165">
            <v>26</v>
          </cell>
          <cell r="C10165" t="str">
            <v>A</v>
          </cell>
          <cell r="D10165"/>
          <cell r="E10165" t="str">
            <v>Immunohisto antb addl slide</v>
          </cell>
          <cell r="F10165">
            <v>0.81</v>
          </cell>
          <cell r="G10165">
            <v>0.81</v>
          </cell>
        </row>
        <row r="10166">
          <cell r="A10166">
            <v>88342</v>
          </cell>
          <cell r="B10166"/>
          <cell r="C10166" t="str">
            <v>A</v>
          </cell>
          <cell r="D10166"/>
          <cell r="E10166" t="str">
            <v>Immunohisto antb 1st stain</v>
          </cell>
          <cell r="F10166">
            <v>3</v>
          </cell>
          <cell r="G10166" t="str">
            <v>NA</v>
          </cell>
        </row>
        <row r="10167">
          <cell r="A10167">
            <v>88342</v>
          </cell>
          <cell r="B10167" t="str">
            <v>TC</v>
          </cell>
          <cell r="C10167" t="str">
            <v>A</v>
          </cell>
          <cell r="D10167"/>
          <cell r="E10167" t="str">
            <v>Immunohisto antb 1st stain</v>
          </cell>
          <cell r="F10167">
            <v>1.99</v>
          </cell>
          <cell r="G10167" t="str">
            <v>NA</v>
          </cell>
        </row>
        <row r="10168">
          <cell r="A10168">
            <v>88342</v>
          </cell>
          <cell r="B10168">
            <v>26</v>
          </cell>
          <cell r="C10168" t="str">
            <v>A</v>
          </cell>
          <cell r="D10168"/>
          <cell r="E10168" t="str">
            <v>Immunohisto antb 1st stain</v>
          </cell>
          <cell r="F10168">
            <v>1.01</v>
          </cell>
          <cell r="G10168">
            <v>1.01</v>
          </cell>
        </row>
        <row r="10169">
          <cell r="A10169">
            <v>88344</v>
          </cell>
          <cell r="B10169"/>
          <cell r="C10169" t="str">
            <v>A</v>
          </cell>
          <cell r="D10169"/>
          <cell r="E10169" t="str">
            <v>Immunohisto antibody slide</v>
          </cell>
          <cell r="F10169">
            <v>5.03</v>
          </cell>
          <cell r="G10169" t="str">
            <v>NA</v>
          </cell>
        </row>
        <row r="10170">
          <cell r="A10170">
            <v>88344</v>
          </cell>
          <cell r="B10170" t="str">
            <v>TC</v>
          </cell>
          <cell r="C10170" t="str">
            <v>A</v>
          </cell>
          <cell r="D10170"/>
          <cell r="E10170" t="str">
            <v>Immunohisto antibody slide</v>
          </cell>
          <cell r="F10170">
            <v>3.92</v>
          </cell>
          <cell r="G10170" t="str">
            <v>NA</v>
          </cell>
        </row>
        <row r="10171">
          <cell r="A10171">
            <v>88344</v>
          </cell>
          <cell r="B10171">
            <v>26</v>
          </cell>
          <cell r="C10171" t="str">
            <v>A</v>
          </cell>
          <cell r="D10171"/>
          <cell r="E10171" t="str">
            <v>Immunohisto antibody slide</v>
          </cell>
          <cell r="F10171">
            <v>1.1100000000000001</v>
          </cell>
          <cell r="G10171">
            <v>1.1100000000000001</v>
          </cell>
        </row>
        <row r="10172">
          <cell r="A10172">
            <v>88346</v>
          </cell>
          <cell r="B10172"/>
          <cell r="C10172" t="str">
            <v>A</v>
          </cell>
          <cell r="D10172"/>
          <cell r="E10172" t="str">
            <v>Immunofluor antb 1st stain</v>
          </cell>
          <cell r="F10172">
            <v>4.55</v>
          </cell>
          <cell r="G10172" t="str">
            <v>NA</v>
          </cell>
        </row>
        <row r="10173">
          <cell r="A10173">
            <v>88346</v>
          </cell>
          <cell r="B10173" t="str">
            <v>TC</v>
          </cell>
          <cell r="C10173" t="str">
            <v>A</v>
          </cell>
          <cell r="D10173"/>
          <cell r="E10173" t="str">
            <v>Immunofluor antb 1st stain</v>
          </cell>
          <cell r="F10173">
            <v>3.51</v>
          </cell>
          <cell r="G10173" t="str">
            <v>NA</v>
          </cell>
        </row>
        <row r="10174">
          <cell r="A10174">
            <v>88346</v>
          </cell>
          <cell r="B10174">
            <v>26</v>
          </cell>
          <cell r="C10174" t="str">
            <v>A</v>
          </cell>
          <cell r="D10174"/>
          <cell r="E10174" t="str">
            <v>Immunofluor antb 1st stain</v>
          </cell>
          <cell r="F10174">
            <v>1.04</v>
          </cell>
          <cell r="G10174">
            <v>1.04</v>
          </cell>
        </row>
        <row r="10175">
          <cell r="A10175">
            <v>88348</v>
          </cell>
          <cell r="B10175"/>
          <cell r="C10175" t="str">
            <v>A</v>
          </cell>
          <cell r="D10175"/>
          <cell r="E10175" t="str">
            <v>Electron microscopy</v>
          </cell>
          <cell r="F10175">
            <v>14.27</v>
          </cell>
          <cell r="G10175" t="str">
            <v>NA</v>
          </cell>
        </row>
        <row r="10176">
          <cell r="A10176">
            <v>88348</v>
          </cell>
          <cell r="B10176" t="str">
            <v>TC</v>
          </cell>
          <cell r="C10176" t="str">
            <v>A</v>
          </cell>
          <cell r="D10176"/>
          <cell r="E10176" t="str">
            <v>Electron microscopy</v>
          </cell>
          <cell r="F10176">
            <v>12.03</v>
          </cell>
          <cell r="G10176" t="str">
            <v>NA</v>
          </cell>
        </row>
        <row r="10177">
          <cell r="A10177">
            <v>88348</v>
          </cell>
          <cell r="B10177">
            <v>26</v>
          </cell>
          <cell r="C10177" t="str">
            <v>A</v>
          </cell>
          <cell r="D10177"/>
          <cell r="E10177" t="str">
            <v>Electron microscopy</v>
          </cell>
          <cell r="F10177">
            <v>2.2400000000000002</v>
          </cell>
          <cell r="G10177">
            <v>2.2400000000000002</v>
          </cell>
        </row>
        <row r="10178">
          <cell r="A10178">
            <v>88350</v>
          </cell>
          <cell r="B10178"/>
          <cell r="C10178" t="str">
            <v>A</v>
          </cell>
          <cell r="D10178"/>
          <cell r="E10178" t="str">
            <v>Immunofluor antb addl stain</v>
          </cell>
          <cell r="F10178">
            <v>3.46</v>
          </cell>
          <cell r="G10178" t="str">
            <v>NA</v>
          </cell>
        </row>
        <row r="10179">
          <cell r="A10179">
            <v>88350</v>
          </cell>
          <cell r="B10179" t="str">
            <v>TC</v>
          </cell>
          <cell r="C10179" t="str">
            <v>A</v>
          </cell>
          <cell r="D10179"/>
          <cell r="E10179" t="str">
            <v>Immunofluor antb addl stain</v>
          </cell>
          <cell r="F10179">
            <v>2.64</v>
          </cell>
          <cell r="G10179" t="str">
            <v>NA</v>
          </cell>
        </row>
        <row r="10180">
          <cell r="A10180">
            <v>88350</v>
          </cell>
          <cell r="B10180">
            <v>26</v>
          </cell>
          <cell r="C10180" t="str">
            <v>A</v>
          </cell>
          <cell r="D10180"/>
          <cell r="E10180" t="str">
            <v>Immunofluor antb addl stain</v>
          </cell>
          <cell r="F10180">
            <v>0.84</v>
          </cell>
          <cell r="G10180">
            <v>0.84</v>
          </cell>
        </row>
        <row r="10181">
          <cell r="A10181">
            <v>88355</v>
          </cell>
          <cell r="B10181"/>
          <cell r="C10181" t="str">
            <v>A</v>
          </cell>
          <cell r="D10181"/>
          <cell r="E10181" t="str">
            <v>Analysis skeletal muscle</v>
          </cell>
          <cell r="F10181">
            <v>4.2</v>
          </cell>
          <cell r="G10181" t="str">
            <v>NA</v>
          </cell>
        </row>
        <row r="10182">
          <cell r="A10182">
            <v>88355</v>
          </cell>
          <cell r="B10182" t="str">
            <v>TC</v>
          </cell>
          <cell r="C10182" t="str">
            <v>A</v>
          </cell>
          <cell r="D10182"/>
          <cell r="E10182" t="str">
            <v>Analysis skeletal muscle</v>
          </cell>
          <cell r="F10182">
            <v>1.82</v>
          </cell>
          <cell r="G10182" t="str">
            <v>NA</v>
          </cell>
        </row>
        <row r="10183">
          <cell r="A10183">
            <v>88355</v>
          </cell>
          <cell r="B10183">
            <v>26</v>
          </cell>
          <cell r="C10183" t="str">
            <v>A</v>
          </cell>
          <cell r="D10183"/>
          <cell r="E10183" t="str">
            <v>Analysis skeletal muscle</v>
          </cell>
          <cell r="F10183">
            <v>2.38</v>
          </cell>
          <cell r="G10183">
            <v>2.38</v>
          </cell>
        </row>
        <row r="10184">
          <cell r="A10184">
            <v>88356</v>
          </cell>
          <cell r="B10184"/>
          <cell r="C10184" t="str">
            <v>A</v>
          </cell>
          <cell r="D10184"/>
          <cell r="E10184" t="str">
            <v>Analysis nerve</v>
          </cell>
          <cell r="F10184">
            <v>7.05</v>
          </cell>
          <cell r="G10184" t="str">
            <v>NA</v>
          </cell>
        </row>
        <row r="10185">
          <cell r="A10185">
            <v>88356</v>
          </cell>
          <cell r="B10185" t="str">
            <v>TC</v>
          </cell>
          <cell r="C10185" t="str">
            <v>A</v>
          </cell>
          <cell r="D10185"/>
          <cell r="E10185" t="str">
            <v>Analysis nerve</v>
          </cell>
          <cell r="F10185">
            <v>3.46</v>
          </cell>
          <cell r="G10185" t="str">
            <v>NA</v>
          </cell>
        </row>
        <row r="10186">
          <cell r="A10186">
            <v>88356</v>
          </cell>
          <cell r="B10186">
            <v>26</v>
          </cell>
          <cell r="C10186" t="str">
            <v>A</v>
          </cell>
          <cell r="D10186"/>
          <cell r="E10186" t="str">
            <v>Analysis nerve</v>
          </cell>
          <cell r="F10186">
            <v>3.59</v>
          </cell>
          <cell r="G10186">
            <v>3.59</v>
          </cell>
        </row>
        <row r="10187">
          <cell r="A10187">
            <v>88358</v>
          </cell>
          <cell r="B10187"/>
          <cell r="C10187" t="str">
            <v>A</v>
          </cell>
          <cell r="D10187"/>
          <cell r="E10187" t="str">
            <v>Analysis tumor</v>
          </cell>
          <cell r="F10187">
            <v>4.1500000000000004</v>
          </cell>
          <cell r="G10187" t="str">
            <v>NA</v>
          </cell>
        </row>
        <row r="10188">
          <cell r="A10188">
            <v>88358</v>
          </cell>
          <cell r="B10188" t="str">
            <v>TC</v>
          </cell>
          <cell r="C10188" t="str">
            <v>A</v>
          </cell>
          <cell r="D10188"/>
          <cell r="E10188" t="str">
            <v>Analysis tumor</v>
          </cell>
          <cell r="F10188">
            <v>2.72</v>
          </cell>
          <cell r="G10188" t="str">
            <v>NA</v>
          </cell>
        </row>
        <row r="10189">
          <cell r="A10189">
            <v>88358</v>
          </cell>
          <cell r="B10189">
            <v>26</v>
          </cell>
          <cell r="C10189" t="str">
            <v>A</v>
          </cell>
          <cell r="D10189"/>
          <cell r="E10189" t="str">
            <v>Analysis tumor</v>
          </cell>
          <cell r="F10189">
            <v>1.43</v>
          </cell>
          <cell r="G10189">
            <v>1.43</v>
          </cell>
        </row>
        <row r="10190">
          <cell r="A10190">
            <v>88360</v>
          </cell>
          <cell r="B10190"/>
          <cell r="C10190" t="str">
            <v>A</v>
          </cell>
          <cell r="D10190"/>
          <cell r="E10190" t="str">
            <v>Tumor immunohistochem/manual</v>
          </cell>
          <cell r="F10190">
            <v>3.54</v>
          </cell>
          <cell r="G10190" t="str">
            <v>NA</v>
          </cell>
        </row>
        <row r="10191">
          <cell r="A10191">
            <v>88360</v>
          </cell>
          <cell r="B10191" t="str">
            <v>TC</v>
          </cell>
          <cell r="C10191" t="str">
            <v>A</v>
          </cell>
          <cell r="D10191"/>
          <cell r="E10191" t="str">
            <v>Tumor immunohistochem/manual</v>
          </cell>
          <cell r="F10191">
            <v>2.33</v>
          </cell>
          <cell r="G10191" t="str">
            <v>NA</v>
          </cell>
        </row>
        <row r="10192">
          <cell r="A10192">
            <v>88360</v>
          </cell>
          <cell r="B10192">
            <v>26</v>
          </cell>
          <cell r="C10192" t="str">
            <v>A</v>
          </cell>
          <cell r="D10192"/>
          <cell r="E10192" t="str">
            <v>Tumor immunohistochem/manual</v>
          </cell>
          <cell r="F10192">
            <v>1.21</v>
          </cell>
          <cell r="G10192">
            <v>1.21</v>
          </cell>
        </row>
        <row r="10193">
          <cell r="A10193">
            <v>88361</v>
          </cell>
          <cell r="B10193"/>
          <cell r="C10193" t="str">
            <v>A</v>
          </cell>
          <cell r="D10193"/>
          <cell r="E10193" t="str">
            <v>Tumor immunohistochem/comput</v>
          </cell>
          <cell r="F10193">
            <v>3.54</v>
          </cell>
          <cell r="G10193" t="str">
            <v>NA</v>
          </cell>
        </row>
        <row r="10194">
          <cell r="A10194">
            <v>88361</v>
          </cell>
          <cell r="B10194" t="str">
            <v>TC</v>
          </cell>
          <cell r="C10194" t="str">
            <v>A</v>
          </cell>
          <cell r="D10194"/>
          <cell r="E10194" t="str">
            <v>Tumor immunohistochem/comput</v>
          </cell>
          <cell r="F10194">
            <v>2.27</v>
          </cell>
          <cell r="G10194" t="str">
            <v>NA</v>
          </cell>
        </row>
        <row r="10195">
          <cell r="A10195">
            <v>88361</v>
          </cell>
          <cell r="B10195">
            <v>26</v>
          </cell>
          <cell r="C10195" t="str">
            <v>A</v>
          </cell>
          <cell r="D10195"/>
          <cell r="E10195" t="str">
            <v>Tumor immunohistochem/comput</v>
          </cell>
          <cell r="F10195">
            <v>1.27</v>
          </cell>
          <cell r="G10195">
            <v>1.27</v>
          </cell>
        </row>
        <row r="10196">
          <cell r="A10196">
            <v>88362</v>
          </cell>
          <cell r="B10196"/>
          <cell r="C10196" t="str">
            <v>A</v>
          </cell>
          <cell r="D10196"/>
          <cell r="E10196" t="str">
            <v>Nerve teasing preparations</v>
          </cell>
          <cell r="F10196">
            <v>6.81</v>
          </cell>
          <cell r="G10196" t="str">
            <v>NA</v>
          </cell>
        </row>
        <row r="10197">
          <cell r="A10197">
            <v>88362</v>
          </cell>
          <cell r="B10197" t="str">
            <v>TC</v>
          </cell>
          <cell r="C10197" t="str">
            <v>A</v>
          </cell>
          <cell r="D10197"/>
          <cell r="E10197" t="str">
            <v>Nerve teasing preparations</v>
          </cell>
          <cell r="F10197">
            <v>3.62</v>
          </cell>
          <cell r="G10197" t="str">
            <v>NA</v>
          </cell>
        </row>
        <row r="10198">
          <cell r="A10198">
            <v>88362</v>
          </cell>
          <cell r="B10198">
            <v>26</v>
          </cell>
          <cell r="C10198" t="str">
            <v>A</v>
          </cell>
          <cell r="D10198"/>
          <cell r="E10198" t="str">
            <v>Nerve teasing preparations</v>
          </cell>
          <cell r="F10198">
            <v>3.19</v>
          </cell>
          <cell r="G10198">
            <v>3.19</v>
          </cell>
        </row>
        <row r="10199">
          <cell r="A10199">
            <v>88363</v>
          </cell>
          <cell r="B10199"/>
          <cell r="C10199" t="str">
            <v>A</v>
          </cell>
          <cell r="D10199"/>
          <cell r="E10199" t="str">
            <v>Xm archive tissue molec anal</v>
          </cell>
          <cell r="F10199">
            <v>0.69</v>
          </cell>
          <cell r="G10199">
            <v>0.56999999999999995</v>
          </cell>
        </row>
        <row r="10200">
          <cell r="A10200">
            <v>88364</v>
          </cell>
          <cell r="B10200"/>
          <cell r="C10200" t="str">
            <v>A</v>
          </cell>
          <cell r="D10200"/>
          <cell r="E10200" t="str">
            <v>Insitu hybridization (fish)</v>
          </cell>
          <cell r="F10200">
            <v>4.0599999999999996</v>
          </cell>
          <cell r="G10200" t="str">
            <v>NA</v>
          </cell>
        </row>
        <row r="10201">
          <cell r="A10201">
            <v>88364</v>
          </cell>
          <cell r="B10201" t="str">
            <v>TC</v>
          </cell>
          <cell r="C10201" t="str">
            <v>A</v>
          </cell>
          <cell r="D10201"/>
          <cell r="E10201" t="str">
            <v>Insitu hybridization (fish)</v>
          </cell>
          <cell r="F10201">
            <v>3.1</v>
          </cell>
          <cell r="G10201" t="str">
            <v>NA</v>
          </cell>
        </row>
        <row r="10202">
          <cell r="A10202">
            <v>88364</v>
          </cell>
          <cell r="B10202">
            <v>26</v>
          </cell>
          <cell r="C10202" t="str">
            <v>A</v>
          </cell>
          <cell r="D10202"/>
          <cell r="E10202" t="str">
            <v>Insitu hybridization (fish)</v>
          </cell>
          <cell r="F10202">
            <v>0.98</v>
          </cell>
          <cell r="G10202">
            <v>0.98</v>
          </cell>
        </row>
        <row r="10203">
          <cell r="A10203">
            <v>88365</v>
          </cell>
          <cell r="B10203"/>
          <cell r="C10203" t="str">
            <v>A</v>
          </cell>
          <cell r="D10203"/>
          <cell r="E10203" t="str">
            <v>Insitu hybridization (fish)</v>
          </cell>
          <cell r="F10203">
            <v>5.4</v>
          </cell>
          <cell r="G10203" t="str">
            <v>NA</v>
          </cell>
        </row>
        <row r="10204">
          <cell r="A10204">
            <v>88365</v>
          </cell>
          <cell r="B10204" t="str">
            <v>TC</v>
          </cell>
          <cell r="C10204" t="str">
            <v>A</v>
          </cell>
          <cell r="D10204"/>
          <cell r="E10204" t="str">
            <v>Insitu hybridization (fish)</v>
          </cell>
          <cell r="F10204">
            <v>4.1500000000000004</v>
          </cell>
          <cell r="G10204" t="str">
            <v>NA</v>
          </cell>
        </row>
        <row r="10205">
          <cell r="A10205">
            <v>88365</v>
          </cell>
          <cell r="B10205">
            <v>26</v>
          </cell>
          <cell r="C10205" t="str">
            <v>A</v>
          </cell>
          <cell r="D10205"/>
          <cell r="E10205" t="str">
            <v>Insitu hybridization (fish)</v>
          </cell>
          <cell r="F10205">
            <v>1.25</v>
          </cell>
          <cell r="G10205">
            <v>1.25</v>
          </cell>
        </row>
        <row r="10206">
          <cell r="A10206">
            <v>88366</v>
          </cell>
          <cell r="B10206"/>
          <cell r="C10206" t="str">
            <v>A</v>
          </cell>
          <cell r="D10206"/>
          <cell r="E10206" t="str">
            <v>Insitu hybridization (fish)</v>
          </cell>
          <cell r="F10206">
            <v>8.33</v>
          </cell>
          <cell r="G10206" t="str">
            <v>NA</v>
          </cell>
        </row>
        <row r="10207">
          <cell r="A10207">
            <v>88366</v>
          </cell>
          <cell r="B10207" t="str">
            <v>TC</v>
          </cell>
          <cell r="C10207" t="str">
            <v>A</v>
          </cell>
          <cell r="D10207"/>
          <cell r="E10207" t="str">
            <v>Insitu hybridization (fish)</v>
          </cell>
          <cell r="F10207">
            <v>6.54</v>
          </cell>
          <cell r="G10207" t="str">
            <v>NA</v>
          </cell>
        </row>
        <row r="10208">
          <cell r="A10208">
            <v>88366</v>
          </cell>
          <cell r="B10208">
            <v>26</v>
          </cell>
          <cell r="C10208" t="str">
            <v>A</v>
          </cell>
          <cell r="D10208"/>
          <cell r="E10208" t="str">
            <v>Insitu hybridization (fish)</v>
          </cell>
          <cell r="F10208">
            <v>1.79</v>
          </cell>
          <cell r="G10208">
            <v>1.79</v>
          </cell>
        </row>
        <row r="10209">
          <cell r="A10209">
            <v>88367</v>
          </cell>
          <cell r="B10209"/>
          <cell r="C10209" t="str">
            <v>A</v>
          </cell>
          <cell r="D10209"/>
          <cell r="E10209" t="str">
            <v>Insitu hybridization auto</v>
          </cell>
          <cell r="F10209">
            <v>3.41</v>
          </cell>
          <cell r="G10209" t="str">
            <v>NA</v>
          </cell>
        </row>
        <row r="10210">
          <cell r="A10210">
            <v>88367</v>
          </cell>
          <cell r="B10210" t="str">
            <v>TC</v>
          </cell>
          <cell r="C10210" t="str">
            <v>A</v>
          </cell>
          <cell r="D10210"/>
          <cell r="E10210" t="str">
            <v>Insitu hybridization auto</v>
          </cell>
          <cell r="F10210">
            <v>2.44</v>
          </cell>
          <cell r="G10210" t="str">
            <v>NA</v>
          </cell>
        </row>
        <row r="10211">
          <cell r="A10211">
            <v>88367</v>
          </cell>
          <cell r="B10211">
            <v>26</v>
          </cell>
          <cell r="C10211" t="str">
            <v>A</v>
          </cell>
          <cell r="D10211"/>
          <cell r="E10211" t="str">
            <v>Insitu hybridization auto</v>
          </cell>
          <cell r="F10211">
            <v>0.97</v>
          </cell>
          <cell r="G10211">
            <v>0.97</v>
          </cell>
        </row>
        <row r="10212">
          <cell r="A10212">
            <v>88368</v>
          </cell>
          <cell r="B10212"/>
          <cell r="C10212" t="str">
            <v>A</v>
          </cell>
          <cell r="D10212"/>
          <cell r="E10212" t="str">
            <v>Insitu hybridization manual</v>
          </cell>
          <cell r="F10212">
            <v>4.2699999999999996</v>
          </cell>
          <cell r="G10212" t="str">
            <v>NA</v>
          </cell>
        </row>
        <row r="10213">
          <cell r="A10213">
            <v>88368</v>
          </cell>
          <cell r="B10213" t="str">
            <v>TC</v>
          </cell>
          <cell r="C10213" t="str">
            <v>A</v>
          </cell>
          <cell r="D10213"/>
          <cell r="E10213" t="str">
            <v>Insitu hybridization manual</v>
          </cell>
          <cell r="F10213">
            <v>3.06</v>
          </cell>
          <cell r="G10213" t="str">
            <v>NA</v>
          </cell>
        </row>
        <row r="10214">
          <cell r="A10214">
            <v>88368</v>
          </cell>
          <cell r="B10214">
            <v>26</v>
          </cell>
          <cell r="C10214" t="str">
            <v>A</v>
          </cell>
          <cell r="D10214"/>
          <cell r="E10214" t="str">
            <v>Insitu hybridization manual</v>
          </cell>
          <cell r="F10214">
            <v>1.21</v>
          </cell>
          <cell r="G10214">
            <v>1.21</v>
          </cell>
        </row>
        <row r="10215">
          <cell r="A10215">
            <v>88369</v>
          </cell>
          <cell r="B10215"/>
          <cell r="C10215" t="str">
            <v>A</v>
          </cell>
          <cell r="D10215"/>
          <cell r="E10215" t="str">
            <v>M/phmtrc alysishquant/semiq</v>
          </cell>
          <cell r="F10215">
            <v>3.62</v>
          </cell>
          <cell r="G10215" t="str">
            <v>NA</v>
          </cell>
        </row>
        <row r="10216">
          <cell r="A10216">
            <v>88369</v>
          </cell>
          <cell r="B10216" t="str">
            <v>TC</v>
          </cell>
          <cell r="C10216" t="str">
            <v>A</v>
          </cell>
          <cell r="D10216"/>
          <cell r="E10216" t="str">
            <v>M/phmtrc alysishquant/semiq</v>
          </cell>
          <cell r="F10216">
            <v>2.69</v>
          </cell>
          <cell r="G10216" t="str">
            <v>NA</v>
          </cell>
        </row>
        <row r="10217">
          <cell r="A10217">
            <v>88369</v>
          </cell>
          <cell r="B10217">
            <v>26</v>
          </cell>
          <cell r="C10217" t="str">
            <v>A</v>
          </cell>
          <cell r="D10217"/>
          <cell r="E10217" t="str">
            <v>M/phmtrc alysishquant/semiq</v>
          </cell>
          <cell r="F10217">
            <v>0.95</v>
          </cell>
          <cell r="G10217">
            <v>0.95</v>
          </cell>
        </row>
        <row r="10218">
          <cell r="A10218">
            <v>88371</v>
          </cell>
          <cell r="B10218"/>
          <cell r="C10218" t="str">
            <v>X</v>
          </cell>
          <cell r="D10218"/>
          <cell r="E10218" t="str">
            <v>Protein western blot tissue</v>
          </cell>
          <cell r="F10218">
            <v>0</v>
          </cell>
          <cell r="G10218">
            <v>0</v>
          </cell>
        </row>
        <row r="10219">
          <cell r="A10219">
            <v>88371</v>
          </cell>
          <cell r="B10219">
            <v>26</v>
          </cell>
          <cell r="C10219" t="str">
            <v>A</v>
          </cell>
          <cell r="D10219"/>
          <cell r="E10219" t="str">
            <v>Protein western blot tissue</v>
          </cell>
          <cell r="F10219">
            <v>0.56000000000000005</v>
          </cell>
          <cell r="G10219">
            <v>0.56000000000000005</v>
          </cell>
        </row>
        <row r="10220">
          <cell r="A10220">
            <v>88372</v>
          </cell>
          <cell r="B10220"/>
          <cell r="C10220" t="str">
            <v>X</v>
          </cell>
          <cell r="D10220"/>
          <cell r="E10220" t="str">
            <v>Protein analysis w/probe</v>
          </cell>
          <cell r="F10220">
            <v>0</v>
          </cell>
          <cell r="G10220">
            <v>0</v>
          </cell>
        </row>
        <row r="10221">
          <cell r="A10221">
            <v>88372</v>
          </cell>
          <cell r="B10221">
            <v>26</v>
          </cell>
          <cell r="C10221" t="str">
            <v>A</v>
          </cell>
          <cell r="D10221"/>
          <cell r="E10221" t="str">
            <v>Protein analysis w/probe</v>
          </cell>
          <cell r="F10221">
            <v>0.52</v>
          </cell>
          <cell r="G10221">
            <v>0.52</v>
          </cell>
        </row>
        <row r="10222">
          <cell r="A10222">
            <v>88373</v>
          </cell>
          <cell r="B10222"/>
          <cell r="C10222" t="str">
            <v>A</v>
          </cell>
          <cell r="D10222"/>
          <cell r="E10222" t="str">
            <v>M/phmtrc alys ishquant/semiq</v>
          </cell>
          <cell r="F10222">
            <v>2.04</v>
          </cell>
          <cell r="G10222" t="str">
            <v>NA</v>
          </cell>
        </row>
        <row r="10223">
          <cell r="A10223">
            <v>88373</v>
          </cell>
          <cell r="B10223" t="str">
            <v>TC</v>
          </cell>
          <cell r="C10223" t="str">
            <v>A</v>
          </cell>
          <cell r="D10223"/>
          <cell r="E10223" t="str">
            <v>M/phmtrc alys ishquant/semiq</v>
          </cell>
          <cell r="F10223">
            <v>1.32</v>
          </cell>
          <cell r="G10223" t="str">
            <v>NA</v>
          </cell>
        </row>
        <row r="10224">
          <cell r="A10224">
            <v>88373</v>
          </cell>
          <cell r="B10224">
            <v>26</v>
          </cell>
          <cell r="C10224" t="str">
            <v>A</v>
          </cell>
          <cell r="D10224"/>
          <cell r="E10224" t="str">
            <v>M/phmtrc alys ishquant/semiq</v>
          </cell>
          <cell r="F10224">
            <v>0.73</v>
          </cell>
          <cell r="G10224">
            <v>0.73</v>
          </cell>
        </row>
        <row r="10225">
          <cell r="A10225">
            <v>88374</v>
          </cell>
          <cell r="B10225"/>
          <cell r="C10225" t="str">
            <v>A</v>
          </cell>
          <cell r="D10225"/>
          <cell r="E10225" t="str">
            <v>M/phmtrc alys ishquant/semiq</v>
          </cell>
          <cell r="F10225">
            <v>9.06</v>
          </cell>
          <cell r="G10225" t="str">
            <v>NA</v>
          </cell>
        </row>
        <row r="10226">
          <cell r="A10226">
            <v>88374</v>
          </cell>
          <cell r="B10226" t="str">
            <v>TC</v>
          </cell>
          <cell r="C10226" t="str">
            <v>A</v>
          </cell>
          <cell r="D10226"/>
          <cell r="E10226" t="str">
            <v>M/phmtrc alys ishquant/semiq</v>
          </cell>
          <cell r="F10226">
            <v>7.82</v>
          </cell>
          <cell r="G10226" t="str">
            <v>NA</v>
          </cell>
        </row>
        <row r="10227">
          <cell r="A10227">
            <v>88374</v>
          </cell>
          <cell r="B10227">
            <v>26</v>
          </cell>
          <cell r="C10227" t="str">
            <v>A</v>
          </cell>
          <cell r="D10227"/>
          <cell r="E10227" t="str">
            <v>M/phmtrc alys ishquant/semiq</v>
          </cell>
          <cell r="F10227">
            <v>1.24</v>
          </cell>
          <cell r="G10227">
            <v>1.24</v>
          </cell>
        </row>
        <row r="10228">
          <cell r="A10228">
            <v>88375</v>
          </cell>
          <cell r="B10228"/>
          <cell r="C10228" t="str">
            <v>A</v>
          </cell>
          <cell r="D10228"/>
          <cell r="E10228" t="str">
            <v>Optical endomicroscpy interp</v>
          </cell>
          <cell r="F10228">
            <v>1.39</v>
          </cell>
          <cell r="G10228">
            <v>1.39</v>
          </cell>
        </row>
        <row r="10229">
          <cell r="A10229">
            <v>88377</v>
          </cell>
          <cell r="B10229"/>
          <cell r="C10229" t="str">
            <v>A</v>
          </cell>
          <cell r="D10229"/>
          <cell r="E10229" t="str">
            <v>M/phmtrc alys ishquant/semiq</v>
          </cell>
          <cell r="F10229">
            <v>11.87</v>
          </cell>
          <cell r="G10229" t="str">
            <v>NA</v>
          </cell>
        </row>
        <row r="10230">
          <cell r="A10230">
            <v>88377</v>
          </cell>
          <cell r="B10230" t="str">
            <v>TC</v>
          </cell>
          <cell r="C10230" t="str">
            <v>A</v>
          </cell>
          <cell r="D10230"/>
          <cell r="E10230" t="str">
            <v>M/phmtrc alys ishquant/semiq</v>
          </cell>
          <cell r="F10230">
            <v>10.02</v>
          </cell>
          <cell r="G10230" t="str">
            <v>NA</v>
          </cell>
        </row>
        <row r="10231">
          <cell r="A10231">
            <v>88377</v>
          </cell>
          <cell r="B10231">
            <v>26</v>
          </cell>
          <cell r="C10231" t="str">
            <v>A</v>
          </cell>
          <cell r="D10231"/>
          <cell r="E10231" t="str">
            <v>M/phmtrc alys ishquant/semiq</v>
          </cell>
          <cell r="F10231">
            <v>1.85</v>
          </cell>
          <cell r="G10231">
            <v>1.85</v>
          </cell>
        </row>
        <row r="10232">
          <cell r="A10232">
            <v>88380</v>
          </cell>
          <cell r="B10232"/>
          <cell r="C10232" t="str">
            <v>A</v>
          </cell>
          <cell r="D10232"/>
          <cell r="E10232" t="str">
            <v>Microdissection laser</v>
          </cell>
          <cell r="F10232">
            <v>3.71</v>
          </cell>
          <cell r="G10232" t="str">
            <v>NA</v>
          </cell>
        </row>
        <row r="10233">
          <cell r="A10233">
            <v>88380</v>
          </cell>
          <cell r="B10233" t="str">
            <v>TC</v>
          </cell>
          <cell r="C10233" t="str">
            <v>A</v>
          </cell>
          <cell r="D10233"/>
          <cell r="E10233" t="str">
            <v>Microdissection laser</v>
          </cell>
          <cell r="F10233">
            <v>2.16</v>
          </cell>
          <cell r="G10233" t="str">
            <v>NA</v>
          </cell>
        </row>
        <row r="10234">
          <cell r="A10234">
            <v>88380</v>
          </cell>
          <cell r="B10234">
            <v>26</v>
          </cell>
          <cell r="C10234" t="str">
            <v>A</v>
          </cell>
          <cell r="D10234"/>
          <cell r="E10234" t="str">
            <v>Microdissection laser</v>
          </cell>
          <cell r="F10234">
            <v>1.55</v>
          </cell>
          <cell r="G10234">
            <v>1.55</v>
          </cell>
        </row>
        <row r="10235">
          <cell r="A10235">
            <v>88381</v>
          </cell>
          <cell r="B10235"/>
          <cell r="C10235" t="str">
            <v>A</v>
          </cell>
          <cell r="D10235"/>
          <cell r="E10235" t="str">
            <v>Microdissection manual</v>
          </cell>
          <cell r="F10235">
            <v>6.09</v>
          </cell>
          <cell r="G10235" t="str">
            <v>NA</v>
          </cell>
        </row>
        <row r="10236">
          <cell r="A10236">
            <v>88381</v>
          </cell>
          <cell r="B10236" t="str">
            <v>TC</v>
          </cell>
          <cell r="C10236" t="str">
            <v>A</v>
          </cell>
          <cell r="D10236"/>
          <cell r="E10236" t="str">
            <v>Microdissection manual</v>
          </cell>
          <cell r="F10236">
            <v>5.4</v>
          </cell>
          <cell r="G10236" t="str">
            <v>NA</v>
          </cell>
        </row>
        <row r="10237">
          <cell r="A10237">
            <v>88381</v>
          </cell>
          <cell r="B10237">
            <v>26</v>
          </cell>
          <cell r="C10237" t="str">
            <v>A</v>
          </cell>
          <cell r="D10237"/>
          <cell r="E10237" t="str">
            <v>Microdissection manual</v>
          </cell>
          <cell r="F10237">
            <v>0.69</v>
          </cell>
          <cell r="G10237">
            <v>0.69</v>
          </cell>
        </row>
        <row r="10238">
          <cell r="A10238">
            <v>88387</v>
          </cell>
          <cell r="B10238"/>
          <cell r="C10238" t="str">
            <v>A</v>
          </cell>
          <cell r="D10238"/>
          <cell r="E10238" t="str">
            <v>Tiss exam molecular study</v>
          </cell>
          <cell r="F10238">
            <v>1.01</v>
          </cell>
          <cell r="G10238" t="str">
            <v>NA</v>
          </cell>
        </row>
        <row r="10239">
          <cell r="A10239">
            <v>88387</v>
          </cell>
          <cell r="B10239" t="str">
            <v>TC</v>
          </cell>
          <cell r="C10239" t="str">
            <v>A</v>
          </cell>
          <cell r="D10239"/>
          <cell r="E10239" t="str">
            <v>Tiss exam molecular study</v>
          </cell>
          <cell r="F10239">
            <v>0.23</v>
          </cell>
          <cell r="G10239" t="str">
            <v>NA</v>
          </cell>
        </row>
        <row r="10240">
          <cell r="A10240">
            <v>88387</v>
          </cell>
          <cell r="B10240">
            <v>26</v>
          </cell>
          <cell r="C10240" t="str">
            <v>A</v>
          </cell>
          <cell r="D10240"/>
          <cell r="E10240" t="str">
            <v>Tiss exam molecular study</v>
          </cell>
          <cell r="F10240">
            <v>0.78</v>
          </cell>
          <cell r="G10240">
            <v>0.78</v>
          </cell>
        </row>
        <row r="10241">
          <cell r="A10241">
            <v>88388</v>
          </cell>
          <cell r="B10241"/>
          <cell r="C10241" t="str">
            <v>A</v>
          </cell>
          <cell r="D10241"/>
          <cell r="E10241" t="str">
            <v>Tiss ex molecul study add-on</v>
          </cell>
          <cell r="F10241">
            <v>1.0900000000000001</v>
          </cell>
          <cell r="G10241" t="str">
            <v>NA</v>
          </cell>
        </row>
        <row r="10242">
          <cell r="A10242">
            <v>88388</v>
          </cell>
          <cell r="B10242" t="str">
            <v>TC</v>
          </cell>
          <cell r="C10242" t="str">
            <v>A</v>
          </cell>
          <cell r="D10242"/>
          <cell r="E10242" t="str">
            <v>Tiss ex molecul study add-on</v>
          </cell>
          <cell r="F10242">
            <v>0.41</v>
          </cell>
          <cell r="G10242" t="str">
            <v>NA</v>
          </cell>
        </row>
        <row r="10243">
          <cell r="A10243">
            <v>88388</v>
          </cell>
          <cell r="B10243">
            <v>26</v>
          </cell>
          <cell r="C10243" t="str">
            <v>A</v>
          </cell>
          <cell r="D10243"/>
          <cell r="E10243" t="str">
            <v>Tiss ex molecul study add-on</v>
          </cell>
          <cell r="F10243">
            <v>0.68</v>
          </cell>
          <cell r="G10243">
            <v>0.68</v>
          </cell>
        </row>
        <row r="10244">
          <cell r="A10244">
            <v>88399</v>
          </cell>
          <cell r="B10244"/>
          <cell r="C10244" t="str">
            <v>C</v>
          </cell>
          <cell r="D10244"/>
          <cell r="E10244" t="str">
            <v>Surgical pathology procedure</v>
          </cell>
          <cell r="F10244">
            <v>0</v>
          </cell>
          <cell r="G10244" t="str">
            <v>NA</v>
          </cell>
        </row>
        <row r="10245">
          <cell r="A10245">
            <v>88399</v>
          </cell>
          <cell r="B10245" t="str">
            <v>TC</v>
          </cell>
          <cell r="C10245" t="str">
            <v>C</v>
          </cell>
          <cell r="D10245"/>
          <cell r="E10245" t="str">
            <v>Surgical pathology procedure</v>
          </cell>
          <cell r="F10245">
            <v>0</v>
          </cell>
          <cell r="G10245" t="str">
            <v>NA</v>
          </cell>
        </row>
        <row r="10246">
          <cell r="A10246">
            <v>88399</v>
          </cell>
          <cell r="B10246">
            <v>26</v>
          </cell>
          <cell r="C10246" t="str">
            <v>C</v>
          </cell>
          <cell r="D10246"/>
          <cell r="E10246" t="str">
            <v>Surgical pathology procedure</v>
          </cell>
          <cell r="F10246">
            <v>0</v>
          </cell>
          <cell r="G10246">
            <v>0</v>
          </cell>
        </row>
        <row r="10247">
          <cell r="A10247">
            <v>88720</v>
          </cell>
          <cell r="B10247"/>
          <cell r="C10247" t="str">
            <v>X</v>
          </cell>
          <cell r="D10247"/>
          <cell r="E10247" t="str">
            <v>Bilirubin total transcut</v>
          </cell>
          <cell r="F10247">
            <v>0</v>
          </cell>
          <cell r="G10247">
            <v>0</v>
          </cell>
        </row>
        <row r="10248">
          <cell r="A10248">
            <v>88738</v>
          </cell>
          <cell r="B10248"/>
          <cell r="C10248" t="str">
            <v>X</v>
          </cell>
          <cell r="D10248"/>
          <cell r="E10248" t="str">
            <v>Hgb quant transcutaneous</v>
          </cell>
          <cell r="F10248">
            <v>0</v>
          </cell>
          <cell r="G10248">
            <v>0</v>
          </cell>
        </row>
        <row r="10249">
          <cell r="A10249">
            <v>88740</v>
          </cell>
          <cell r="B10249"/>
          <cell r="C10249" t="str">
            <v>X</v>
          </cell>
          <cell r="D10249"/>
          <cell r="E10249" t="str">
            <v>Transcutaneous carboxyhb</v>
          </cell>
          <cell r="F10249">
            <v>0</v>
          </cell>
          <cell r="G10249">
            <v>0</v>
          </cell>
        </row>
        <row r="10250">
          <cell r="A10250">
            <v>88741</v>
          </cell>
          <cell r="B10250"/>
          <cell r="C10250" t="str">
            <v>X</v>
          </cell>
          <cell r="D10250"/>
          <cell r="E10250" t="str">
            <v>Transcutaneous methb</v>
          </cell>
          <cell r="F10250">
            <v>0</v>
          </cell>
          <cell r="G10250">
            <v>0</v>
          </cell>
        </row>
        <row r="10251">
          <cell r="A10251">
            <v>88749</v>
          </cell>
          <cell r="B10251"/>
          <cell r="C10251" t="str">
            <v>X</v>
          </cell>
          <cell r="D10251"/>
          <cell r="E10251" t="str">
            <v>In vivo lab service</v>
          </cell>
          <cell r="F10251">
            <v>0</v>
          </cell>
          <cell r="G10251">
            <v>0</v>
          </cell>
        </row>
        <row r="10252">
          <cell r="A10252">
            <v>89049</v>
          </cell>
          <cell r="B10252"/>
          <cell r="C10252" t="str">
            <v>A</v>
          </cell>
          <cell r="D10252"/>
          <cell r="E10252" t="str">
            <v>Chct for mal hyperthermia</v>
          </cell>
          <cell r="F10252">
            <v>8.35</v>
          </cell>
          <cell r="G10252">
            <v>1.81</v>
          </cell>
        </row>
        <row r="10253">
          <cell r="A10253">
            <v>89050</v>
          </cell>
          <cell r="B10253"/>
          <cell r="C10253" t="str">
            <v>X</v>
          </cell>
          <cell r="D10253"/>
          <cell r="E10253" t="str">
            <v>Body fluid cell count</v>
          </cell>
          <cell r="F10253">
            <v>0</v>
          </cell>
          <cell r="G10253">
            <v>0</v>
          </cell>
        </row>
        <row r="10254">
          <cell r="A10254">
            <v>89051</v>
          </cell>
          <cell r="B10254"/>
          <cell r="C10254" t="str">
            <v>X</v>
          </cell>
          <cell r="D10254"/>
          <cell r="E10254" t="str">
            <v>Body fluid cell count</v>
          </cell>
          <cell r="F10254">
            <v>0</v>
          </cell>
          <cell r="G10254">
            <v>0</v>
          </cell>
        </row>
        <row r="10255">
          <cell r="A10255">
            <v>89055</v>
          </cell>
          <cell r="B10255"/>
          <cell r="C10255" t="str">
            <v>X</v>
          </cell>
          <cell r="D10255"/>
          <cell r="E10255" t="str">
            <v>Leukocyte assessment fecal</v>
          </cell>
          <cell r="F10255">
            <v>0</v>
          </cell>
          <cell r="G10255">
            <v>0</v>
          </cell>
        </row>
        <row r="10256">
          <cell r="A10256">
            <v>89060</v>
          </cell>
          <cell r="B10256"/>
          <cell r="C10256" t="str">
            <v>X</v>
          </cell>
          <cell r="D10256"/>
          <cell r="E10256" t="str">
            <v>Exam synovial fluid crystals</v>
          </cell>
          <cell r="F10256">
            <v>0</v>
          </cell>
          <cell r="G10256">
            <v>0</v>
          </cell>
        </row>
        <row r="10257">
          <cell r="A10257">
            <v>89060</v>
          </cell>
          <cell r="B10257">
            <v>26</v>
          </cell>
          <cell r="C10257" t="str">
            <v>A</v>
          </cell>
          <cell r="D10257"/>
          <cell r="E10257" t="str">
            <v>Exam synovial fluid crystals</v>
          </cell>
          <cell r="F10257">
            <v>0.52</v>
          </cell>
          <cell r="G10257">
            <v>0.52</v>
          </cell>
        </row>
        <row r="10258">
          <cell r="A10258">
            <v>89125</v>
          </cell>
          <cell r="B10258"/>
          <cell r="C10258" t="str">
            <v>X</v>
          </cell>
          <cell r="D10258"/>
          <cell r="E10258" t="str">
            <v>Specimen fat stain</v>
          </cell>
          <cell r="F10258">
            <v>0</v>
          </cell>
          <cell r="G10258">
            <v>0</v>
          </cell>
        </row>
        <row r="10259">
          <cell r="A10259">
            <v>89160</v>
          </cell>
          <cell r="B10259"/>
          <cell r="C10259" t="str">
            <v>X</v>
          </cell>
          <cell r="D10259"/>
          <cell r="E10259" t="str">
            <v>Exam feces for meat fibers</v>
          </cell>
          <cell r="F10259">
            <v>0</v>
          </cell>
          <cell r="G10259">
            <v>0</v>
          </cell>
        </row>
        <row r="10260">
          <cell r="A10260">
            <v>89190</v>
          </cell>
          <cell r="B10260"/>
          <cell r="C10260" t="str">
            <v>X</v>
          </cell>
          <cell r="D10260"/>
          <cell r="E10260" t="str">
            <v>Nasal smear for eosinophils</v>
          </cell>
          <cell r="F10260">
            <v>0</v>
          </cell>
          <cell r="G10260">
            <v>0</v>
          </cell>
        </row>
        <row r="10261">
          <cell r="A10261">
            <v>89220</v>
          </cell>
          <cell r="B10261"/>
          <cell r="C10261" t="str">
            <v>A</v>
          </cell>
          <cell r="D10261"/>
          <cell r="E10261" t="str">
            <v>Sputum specimen collection</v>
          </cell>
          <cell r="F10261">
            <v>0.54</v>
          </cell>
          <cell r="G10261" t="str">
            <v>NA</v>
          </cell>
        </row>
        <row r="10262">
          <cell r="A10262">
            <v>89230</v>
          </cell>
          <cell r="B10262"/>
          <cell r="C10262" t="str">
            <v>A</v>
          </cell>
          <cell r="D10262"/>
          <cell r="E10262" t="str">
            <v>Collect sweat for test</v>
          </cell>
          <cell r="F10262">
            <v>0.08</v>
          </cell>
          <cell r="G10262" t="str">
            <v>NA</v>
          </cell>
        </row>
        <row r="10263">
          <cell r="A10263">
            <v>89240</v>
          </cell>
          <cell r="B10263"/>
          <cell r="C10263" t="str">
            <v>C</v>
          </cell>
          <cell r="D10263"/>
          <cell r="E10263" t="str">
            <v>Pathology lab procedure</v>
          </cell>
          <cell r="F10263">
            <v>0</v>
          </cell>
          <cell r="G10263">
            <v>0</v>
          </cell>
        </row>
        <row r="10264">
          <cell r="A10264">
            <v>89250</v>
          </cell>
          <cell r="B10264"/>
          <cell r="C10264" t="str">
            <v>X</v>
          </cell>
          <cell r="D10264"/>
          <cell r="E10264" t="str">
            <v>Cultr oocyte/embryo &lt;4 days</v>
          </cell>
          <cell r="F10264">
            <v>0</v>
          </cell>
          <cell r="G10264">
            <v>0</v>
          </cell>
        </row>
        <row r="10265">
          <cell r="A10265">
            <v>89251</v>
          </cell>
          <cell r="B10265"/>
          <cell r="C10265" t="str">
            <v>X</v>
          </cell>
          <cell r="D10265"/>
          <cell r="E10265" t="str">
            <v>Cultr oocyte/embryo &lt;4 days</v>
          </cell>
          <cell r="F10265">
            <v>0</v>
          </cell>
          <cell r="G10265">
            <v>0</v>
          </cell>
        </row>
        <row r="10266">
          <cell r="A10266">
            <v>89253</v>
          </cell>
          <cell r="B10266"/>
          <cell r="C10266" t="str">
            <v>X</v>
          </cell>
          <cell r="D10266"/>
          <cell r="E10266" t="str">
            <v>Embryo hatching</v>
          </cell>
          <cell r="F10266">
            <v>0</v>
          </cell>
          <cell r="G10266">
            <v>0</v>
          </cell>
        </row>
        <row r="10267">
          <cell r="A10267">
            <v>89254</v>
          </cell>
          <cell r="B10267"/>
          <cell r="C10267" t="str">
            <v>X</v>
          </cell>
          <cell r="D10267"/>
          <cell r="E10267" t="str">
            <v>Oocyte identification</v>
          </cell>
          <cell r="F10267">
            <v>0</v>
          </cell>
          <cell r="G10267">
            <v>0</v>
          </cell>
        </row>
        <row r="10268">
          <cell r="A10268">
            <v>89255</v>
          </cell>
          <cell r="B10268"/>
          <cell r="C10268" t="str">
            <v>X</v>
          </cell>
          <cell r="D10268"/>
          <cell r="E10268" t="str">
            <v>Prepare embryo for transfer</v>
          </cell>
          <cell r="F10268">
            <v>0</v>
          </cell>
          <cell r="G10268">
            <v>0</v>
          </cell>
        </row>
        <row r="10269">
          <cell r="A10269">
            <v>89257</v>
          </cell>
          <cell r="B10269"/>
          <cell r="C10269" t="str">
            <v>X</v>
          </cell>
          <cell r="D10269"/>
          <cell r="E10269" t="str">
            <v>Sperm identification</v>
          </cell>
          <cell r="F10269">
            <v>0</v>
          </cell>
          <cell r="G10269">
            <v>0</v>
          </cell>
        </row>
        <row r="10270">
          <cell r="A10270">
            <v>89258</v>
          </cell>
          <cell r="B10270"/>
          <cell r="C10270" t="str">
            <v>X</v>
          </cell>
          <cell r="D10270"/>
          <cell r="E10270" t="str">
            <v>Cryopreservation embryo(s)</v>
          </cell>
          <cell r="F10270">
            <v>0</v>
          </cell>
          <cell r="G10270">
            <v>0</v>
          </cell>
        </row>
        <row r="10271">
          <cell r="A10271">
            <v>89259</v>
          </cell>
          <cell r="B10271"/>
          <cell r="C10271" t="str">
            <v>X</v>
          </cell>
          <cell r="D10271"/>
          <cell r="E10271" t="str">
            <v>Cryopreservation sperm</v>
          </cell>
          <cell r="F10271">
            <v>0</v>
          </cell>
          <cell r="G10271">
            <v>0</v>
          </cell>
        </row>
        <row r="10272">
          <cell r="A10272">
            <v>89260</v>
          </cell>
          <cell r="B10272"/>
          <cell r="C10272" t="str">
            <v>X</v>
          </cell>
          <cell r="D10272"/>
          <cell r="E10272" t="str">
            <v>Sperm isolation simple</v>
          </cell>
          <cell r="F10272">
            <v>0</v>
          </cell>
          <cell r="G10272">
            <v>0</v>
          </cell>
        </row>
        <row r="10273">
          <cell r="A10273">
            <v>89261</v>
          </cell>
          <cell r="B10273"/>
          <cell r="C10273" t="str">
            <v>X</v>
          </cell>
          <cell r="D10273"/>
          <cell r="E10273" t="str">
            <v>Sperm isolation complex</v>
          </cell>
          <cell r="F10273">
            <v>0</v>
          </cell>
          <cell r="G10273">
            <v>0</v>
          </cell>
        </row>
        <row r="10274">
          <cell r="A10274">
            <v>89264</v>
          </cell>
          <cell r="B10274"/>
          <cell r="C10274" t="str">
            <v>X</v>
          </cell>
          <cell r="D10274"/>
          <cell r="E10274" t="str">
            <v>Identify sperm tissue</v>
          </cell>
          <cell r="F10274">
            <v>0</v>
          </cell>
          <cell r="G10274">
            <v>0</v>
          </cell>
        </row>
        <row r="10275">
          <cell r="A10275">
            <v>89268</v>
          </cell>
          <cell r="B10275"/>
          <cell r="C10275" t="str">
            <v>X</v>
          </cell>
          <cell r="D10275"/>
          <cell r="E10275" t="str">
            <v>Insemination of oocytes</v>
          </cell>
          <cell r="F10275">
            <v>0</v>
          </cell>
          <cell r="G10275">
            <v>0</v>
          </cell>
        </row>
        <row r="10276">
          <cell r="A10276">
            <v>89272</v>
          </cell>
          <cell r="B10276"/>
          <cell r="C10276" t="str">
            <v>X</v>
          </cell>
          <cell r="D10276"/>
          <cell r="E10276" t="str">
            <v>Extended culture of oocytes</v>
          </cell>
          <cell r="F10276">
            <v>0</v>
          </cell>
          <cell r="G10276">
            <v>0</v>
          </cell>
        </row>
        <row r="10277">
          <cell r="A10277">
            <v>89280</v>
          </cell>
          <cell r="B10277"/>
          <cell r="C10277" t="str">
            <v>X</v>
          </cell>
          <cell r="D10277"/>
          <cell r="E10277" t="str">
            <v>Assist oocyte fertilization</v>
          </cell>
          <cell r="F10277">
            <v>0</v>
          </cell>
          <cell r="G10277">
            <v>0</v>
          </cell>
        </row>
        <row r="10278">
          <cell r="A10278">
            <v>89281</v>
          </cell>
          <cell r="B10278"/>
          <cell r="C10278" t="str">
            <v>X</v>
          </cell>
          <cell r="D10278"/>
          <cell r="E10278" t="str">
            <v>Assist oocyte fertilization</v>
          </cell>
          <cell r="F10278">
            <v>0</v>
          </cell>
          <cell r="G10278">
            <v>0</v>
          </cell>
        </row>
        <row r="10279">
          <cell r="A10279">
            <v>89290</v>
          </cell>
          <cell r="B10279"/>
          <cell r="C10279" t="str">
            <v>X</v>
          </cell>
          <cell r="D10279"/>
          <cell r="E10279" t="str">
            <v>Biopsy oocyte polar body</v>
          </cell>
          <cell r="F10279">
            <v>0</v>
          </cell>
          <cell r="G10279">
            <v>0</v>
          </cell>
        </row>
        <row r="10280">
          <cell r="A10280">
            <v>89291</v>
          </cell>
          <cell r="B10280"/>
          <cell r="C10280" t="str">
            <v>X</v>
          </cell>
          <cell r="D10280"/>
          <cell r="E10280" t="str">
            <v>Biopsy oocyte polar body</v>
          </cell>
          <cell r="F10280">
            <v>0</v>
          </cell>
          <cell r="G10280">
            <v>0</v>
          </cell>
        </row>
        <row r="10281">
          <cell r="A10281">
            <v>89300</v>
          </cell>
          <cell r="B10281"/>
          <cell r="C10281" t="str">
            <v>X</v>
          </cell>
          <cell r="D10281"/>
          <cell r="E10281" t="str">
            <v>Semen analysis w/huhner</v>
          </cell>
          <cell r="F10281">
            <v>0</v>
          </cell>
          <cell r="G10281">
            <v>0</v>
          </cell>
        </row>
        <row r="10282">
          <cell r="A10282">
            <v>89310</v>
          </cell>
          <cell r="B10282"/>
          <cell r="C10282" t="str">
            <v>X</v>
          </cell>
          <cell r="D10282"/>
          <cell r="E10282" t="str">
            <v>Semen analysis w/count</v>
          </cell>
          <cell r="F10282">
            <v>0</v>
          </cell>
          <cell r="G10282">
            <v>0</v>
          </cell>
        </row>
        <row r="10283">
          <cell r="A10283">
            <v>89320</v>
          </cell>
          <cell r="B10283"/>
          <cell r="C10283" t="str">
            <v>X</v>
          </cell>
          <cell r="D10283"/>
          <cell r="E10283" t="str">
            <v>Semen anal vol/count/mot</v>
          </cell>
          <cell r="F10283">
            <v>0</v>
          </cell>
          <cell r="G10283">
            <v>0</v>
          </cell>
        </row>
        <row r="10284">
          <cell r="A10284">
            <v>89321</v>
          </cell>
          <cell r="B10284"/>
          <cell r="C10284" t="str">
            <v>X</v>
          </cell>
          <cell r="D10284"/>
          <cell r="E10284" t="str">
            <v>Semen anal sperm detection</v>
          </cell>
          <cell r="F10284">
            <v>0</v>
          </cell>
          <cell r="G10284">
            <v>0</v>
          </cell>
        </row>
        <row r="10285">
          <cell r="A10285">
            <v>89322</v>
          </cell>
          <cell r="B10285"/>
          <cell r="C10285" t="str">
            <v>X</v>
          </cell>
          <cell r="D10285"/>
          <cell r="E10285" t="str">
            <v>Semen anal strict criteria</v>
          </cell>
          <cell r="F10285">
            <v>0</v>
          </cell>
          <cell r="G10285">
            <v>0</v>
          </cell>
        </row>
        <row r="10286">
          <cell r="A10286">
            <v>89325</v>
          </cell>
          <cell r="B10286"/>
          <cell r="C10286" t="str">
            <v>X</v>
          </cell>
          <cell r="D10286"/>
          <cell r="E10286" t="str">
            <v>Sperm antibody test</v>
          </cell>
          <cell r="F10286">
            <v>0</v>
          </cell>
          <cell r="G10286">
            <v>0</v>
          </cell>
        </row>
        <row r="10287">
          <cell r="A10287">
            <v>89329</v>
          </cell>
          <cell r="B10287"/>
          <cell r="C10287" t="str">
            <v>X</v>
          </cell>
          <cell r="D10287"/>
          <cell r="E10287" t="str">
            <v>Sperm evaluation test</v>
          </cell>
          <cell r="F10287">
            <v>0</v>
          </cell>
          <cell r="G10287">
            <v>0</v>
          </cell>
        </row>
        <row r="10288">
          <cell r="A10288">
            <v>89330</v>
          </cell>
          <cell r="B10288"/>
          <cell r="C10288" t="str">
            <v>X</v>
          </cell>
          <cell r="D10288"/>
          <cell r="E10288" t="str">
            <v>Evaluation cervical mucus</v>
          </cell>
          <cell r="F10288">
            <v>0</v>
          </cell>
          <cell r="G10288">
            <v>0</v>
          </cell>
        </row>
        <row r="10289">
          <cell r="A10289">
            <v>89331</v>
          </cell>
          <cell r="B10289"/>
          <cell r="C10289" t="str">
            <v>X</v>
          </cell>
          <cell r="D10289"/>
          <cell r="E10289" t="str">
            <v>Retrograde ejaculation anal</v>
          </cell>
          <cell r="F10289">
            <v>0</v>
          </cell>
          <cell r="G10289">
            <v>0</v>
          </cell>
        </row>
        <row r="10290">
          <cell r="A10290">
            <v>89335</v>
          </cell>
          <cell r="B10290"/>
          <cell r="C10290" t="str">
            <v>X</v>
          </cell>
          <cell r="D10290"/>
          <cell r="E10290" t="str">
            <v>Cryopreserve testicular tiss</v>
          </cell>
          <cell r="F10290">
            <v>0</v>
          </cell>
          <cell r="G10290">
            <v>0</v>
          </cell>
        </row>
        <row r="10291">
          <cell r="A10291">
            <v>89337</v>
          </cell>
          <cell r="B10291"/>
          <cell r="C10291" t="str">
            <v>X</v>
          </cell>
          <cell r="D10291"/>
          <cell r="E10291" t="str">
            <v>Cryopreservation oocyte(s)</v>
          </cell>
          <cell r="F10291">
            <v>0</v>
          </cell>
          <cell r="G10291">
            <v>0</v>
          </cell>
        </row>
        <row r="10292">
          <cell r="A10292">
            <v>89342</v>
          </cell>
          <cell r="B10292"/>
          <cell r="C10292" t="str">
            <v>X</v>
          </cell>
          <cell r="D10292"/>
          <cell r="E10292" t="str">
            <v>Storage/year embryo(s)</v>
          </cell>
          <cell r="F10292">
            <v>0</v>
          </cell>
          <cell r="G10292">
            <v>0</v>
          </cell>
        </row>
        <row r="10293">
          <cell r="A10293">
            <v>89343</v>
          </cell>
          <cell r="B10293"/>
          <cell r="C10293" t="str">
            <v>X</v>
          </cell>
          <cell r="D10293"/>
          <cell r="E10293" t="str">
            <v>Storage/year sperm/semen</v>
          </cell>
          <cell r="F10293">
            <v>0</v>
          </cell>
          <cell r="G10293">
            <v>0</v>
          </cell>
        </row>
        <row r="10294">
          <cell r="A10294">
            <v>89344</v>
          </cell>
          <cell r="B10294"/>
          <cell r="C10294" t="str">
            <v>X</v>
          </cell>
          <cell r="D10294"/>
          <cell r="E10294" t="str">
            <v>Storage/year reprod tissue</v>
          </cell>
          <cell r="F10294">
            <v>0</v>
          </cell>
          <cell r="G10294">
            <v>0</v>
          </cell>
        </row>
        <row r="10295">
          <cell r="A10295">
            <v>89346</v>
          </cell>
          <cell r="B10295"/>
          <cell r="C10295" t="str">
            <v>X</v>
          </cell>
          <cell r="D10295"/>
          <cell r="E10295" t="str">
            <v>Storage/year oocyte(s)</v>
          </cell>
          <cell r="F10295">
            <v>0</v>
          </cell>
          <cell r="G10295">
            <v>0</v>
          </cell>
        </row>
        <row r="10296">
          <cell r="A10296">
            <v>89352</v>
          </cell>
          <cell r="B10296"/>
          <cell r="C10296" t="str">
            <v>X</v>
          </cell>
          <cell r="D10296"/>
          <cell r="E10296" t="str">
            <v>Thawing cryopresrved embryo</v>
          </cell>
          <cell r="F10296">
            <v>0</v>
          </cell>
          <cell r="G10296">
            <v>0</v>
          </cell>
        </row>
        <row r="10297">
          <cell r="A10297">
            <v>89353</v>
          </cell>
          <cell r="B10297"/>
          <cell r="C10297" t="str">
            <v>X</v>
          </cell>
          <cell r="D10297"/>
          <cell r="E10297" t="str">
            <v>Thawing cryopresrved sperm</v>
          </cell>
          <cell r="F10297">
            <v>0</v>
          </cell>
          <cell r="G10297">
            <v>0</v>
          </cell>
        </row>
        <row r="10298">
          <cell r="A10298">
            <v>89354</v>
          </cell>
          <cell r="B10298"/>
          <cell r="C10298" t="str">
            <v>X</v>
          </cell>
          <cell r="D10298"/>
          <cell r="E10298" t="str">
            <v>Thaw cryoprsvrd reprod tiss</v>
          </cell>
          <cell r="F10298">
            <v>0</v>
          </cell>
          <cell r="G10298">
            <v>0</v>
          </cell>
        </row>
        <row r="10299">
          <cell r="A10299">
            <v>89356</v>
          </cell>
          <cell r="B10299"/>
          <cell r="C10299" t="str">
            <v>X</v>
          </cell>
          <cell r="D10299"/>
          <cell r="E10299" t="str">
            <v>Thawing cryopresrved oocyte</v>
          </cell>
          <cell r="F10299">
            <v>0</v>
          </cell>
          <cell r="G10299">
            <v>0</v>
          </cell>
        </row>
        <row r="10300">
          <cell r="A10300">
            <v>89398</v>
          </cell>
          <cell r="B10300"/>
          <cell r="C10300" t="str">
            <v>X</v>
          </cell>
          <cell r="D10300"/>
          <cell r="E10300" t="str">
            <v>Unlisted reprod med lab proc</v>
          </cell>
          <cell r="F10300">
            <v>0</v>
          </cell>
          <cell r="G10300">
            <v>0</v>
          </cell>
        </row>
        <row r="10301">
          <cell r="A10301" t="str">
            <v>9001F</v>
          </cell>
          <cell r="B10301"/>
          <cell r="C10301" t="str">
            <v>I</v>
          </cell>
          <cell r="D10301"/>
          <cell r="E10301" t="str">
            <v>Aortic aneurysm&lt;5cm diam ct</v>
          </cell>
          <cell r="F10301">
            <v>0</v>
          </cell>
          <cell r="G10301">
            <v>0</v>
          </cell>
        </row>
        <row r="10302">
          <cell r="A10302" t="str">
            <v>9002F</v>
          </cell>
          <cell r="B10302"/>
          <cell r="C10302" t="str">
            <v>I</v>
          </cell>
          <cell r="D10302"/>
          <cell r="E10302" t="str">
            <v>Aortic aneurysm 5-5.4cm diam</v>
          </cell>
          <cell r="F10302">
            <v>0</v>
          </cell>
          <cell r="G10302">
            <v>0</v>
          </cell>
        </row>
        <row r="10303">
          <cell r="A10303" t="str">
            <v>9005F</v>
          </cell>
          <cell r="B10303"/>
          <cell r="C10303" t="str">
            <v>I</v>
          </cell>
          <cell r="D10303"/>
          <cell r="E10303" t="str">
            <v>Asympt carot/vrtbrbas sten</v>
          </cell>
          <cell r="F10303">
            <v>0</v>
          </cell>
          <cell r="G10303">
            <v>0</v>
          </cell>
        </row>
        <row r="10304">
          <cell r="A10304">
            <v>90281</v>
          </cell>
          <cell r="B10304"/>
          <cell r="C10304" t="str">
            <v>I</v>
          </cell>
          <cell r="D10304"/>
          <cell r="E10304" t="str">
            <v>Human ig im</v>
          </cell>
          <cell r="F10304">
            <v>0</v>
          </cell>
          <cell r="G10304">
            <v>0</v>
          </cell>
        </row>
        <row r="10305">
          <cell r="A10305">
            <v>90283</v>
          </cell>
          <cell r="B10305"/>
          <cell r="C10305" t="str">
            <v>I</v>
          </cell>
          <cell r="D10305"/>
          <cell r="E10305" t="str">
            <v>Human ig iv</v>
          </cell>
          <cell r="F10305">
            <v>0</v>
          </cell>
          <cell r="G10305">
            <v>0</v>
          </cell>
        </row>
        <row r="10306">
          <cell r="A10306">
            <v>90284</v>
          </cell>
          <cell r="B10306"/>
          <cell r="C10306" t="str">
            <v>X</v>
          </cell>
          <cell r="D10306"/>
          <cell r="E10306" t="str">
            <v>Human ig sc</v>
          </cell>
          <cell r="F10306">
            <v>0</v>
          </cell>
          <cell r="G10306">
            <v>0</v>
          </cell>
        </row>
        <row r="10307">
          <cell r="A10307">
            <v>90287</v>
          </cell>
          <cell r="B10307"/>
          <cell r="C10307" t="str">
            <v>I</v>
          </cell>
          <cell r="D10307"/>
          <cell r="E10307" t="str">
            <v>Botulinum antitoxin</v>
          </cell>
          <cell r="F10307">
            <v>0</v>
          </cell>
          <cell r="G10307">
            <v>0</v>
          </cell>
        </row>
        <row r="10308">
          <cell r="A10308">
            <v>90288</v>
          </cell>
          <cell r="B10308"/>
          <cell r="C10308" t="str">
            <v>I</v>
          </cell>
          <cell r="D10308"/>
          <cell r="E10308" t="str">
            <v>Botulism ig iv</v>
          </cell>
          <cell r="F10308">
            <v>0</v>
          </cell>
          <cell r="G10308">
            <v>0</v>
          </cell>
        </row>
        <row r="10309">
          <cell r="A10309">
            <v>90291</v>
          </cell>
          <cell r="B10309"/>
          <cell r="C10309" t="str">
            <v>I</v>
          </cell>
          <cell r="D10309"/>
          <cell r="E10309" t="str">
            <v>Cmv ig iv</v>
          </cell>
          <cell r="F10309">
            <v>0</v>
          </cell>
          <cell r="G10309">
            <v>0</v>
          </cell>
        </row>
        <row r="10310">
          <cell r="A10310">
            <v>90296</v>
          </cell>
          <cell r="B10310"/>
          <cell r="C10310" t="str">
            <v>E</v>
          </cell>
          <cell r="D10310"/>
          <cell r="E10310" t="str">
            <v>Diphtheria antitoxin</v>
          </cell>
          <cell r="F10310">
            <v>0</v>
          </cell>
          <cell r="G10310">
            <v>0</v>
          </cell>
        </row>
        <row r="10311">
          <cell r="A10311">
            <v>90371</v>
          </cell>
          <cell r="B10311"/>
          <cell r="C10311" t="str">
            <v>E</v>
          </cell>
          <cell r="D10311"/>
          <cell r="E10311" t="str">
            <v>Hep b ig im</v>
          </cell>
          <cell r="F10311">
            <v>0</v>
          </cell>
          <cell r="G10311">
            <v>0</v>
          </cell>
        </row>
        <row r="10312">
          <cell r="A10312">
            <v>90375</v>
          </cell>
          <cell r="B10312"/>
          <cell r="C10312" t="str">
            <v>E</v>
          </cell>
          <cell r="D10312"/>
          <cell r="E10312" t="str">
            <v>Rabies ig im/sc</v>
          </cell>
          <cell r="F10312">
            <v>0</v>
          </cell>
          <cell r="G10312">
            <v>0</v>
          </cell>
        </row>
        <row r="10313">
          <cell r="A10313">
            <v>90376</v>
          </cell>
          <cell r="B10313"/>
          <cell r="C10313" t="str">
            <v>E</v>
          </cell>
          <cell r="D10313"/>
          <cell r="E10313" t="str">
            <v>Rabies ig heat treated</v>
          </cell>
          <cell r="F10313">
            <v>0</v>
          </cell>
          <cell r="G10313">
            <v>0</v>
          </cell>
        </row>
        <row r="10314">
          <cell r="A10314">
            <v>90377</v>
          </cell>
          <cell r="B10314"/>
          <cell r="C10314" t="str">
            <v>E</v>
          </cell>
          <cell r="D10314"/>
          <cell r="E10314" t="str">
            <v>Rabies ig ht&amp;sol human im/sc</v>
          </cell>
          <cell r="F10314">
            <v>0</v>
          </cell>
          <cell r="G10314">
            <v>0</v>
          </cell>
        </row>
        <row r="10315">
          <cell r="A10315">
            <v>90378</v>
          </cell>
          <cell r="B10315"/>
          <cell r="C10315" t="str">
            <v>X</v>
          </cell>
          <cell r="D10315"/>
          <cell r="E10315" t="str">
            <v>Rsv mab im 50mg</v>
          </cell>
          <cell r="F10315">
            <v>0</v>
          </cell>
          <cell r="G10315">
            <v>0</v>
          </cell>
        </row>
        <row r="10316">
          <cell r="A10316">
            <v>90384</v>
          </cell>
          <cell r="B10316"/>
          <cell r="C10316" t="str">
            <v>I</v>
          </cell>
          <cell r="D10316"/>
          <cell r="E10316" t="str">
            <v>Rh ig full-dose im</v>
          </cell>
          <cell r="F10316">
            <v>0</v>
          </cell>
          <cell r="G10316">
            <v>0</v>
          </cell>
        </row>
        <row r="10317">
          <cell r="A10317">
            <v>90385</v>
          </cell>
          <cell r="B10317"/>
          <cell r="C10317" t="str">
            <v>E</v>
          </cell>
          <cell r="D10317"/>
          <cell r="E10317" t="str">
            <v>Rh ig minidose im</v>
          </cell>
          <cell r="F10317">
            <v>0</v>
          </cell>
          <cell r="G10317">
            <v>0</v>
          </cell>
        </row>
        <row r="10318">
          <cell r="A10318">
            <v>90386</v>
          </cell>
          <cell r="B10318"/>
          <cell r="C10318" t="str">
            <v>I</v>
          </cell>
          <cell r="D10318"/>
          <cell r="E10318" t="str">
            <v>Rh ig iv</v>
          </cell>
          <cell r="F10318">
            <v>0</v>
          </cell>
          <cell r="G10318">
            <v>0</v>
          </cell>
        </row>
        <row r="10319">
          <cell r="A10319">
            <v>90389</v>
          </cell>
          <cell r="B10319"/>
          <cell r="C10319" t="str">
            <v>I</v>
          </cell>
          <cell r="D10319"/>
          <cell r="E10319" t="str">
            <v>Tetanus ig im</v>
          </cell>
          <cell r="F10319">
            <v>0</v>
          </cell>
          <cell r="G10319">
            <v>0</v>
          </cell>
        </row>
        <row r="10320">
          <cell r="A10320">
            <v>90393</v>
          </cell>
          <cell r="B10320"/>
          <cell r="C10320" t="str">
            <v>E</v>
          </cell>
          <cell r="D10320"/>
          <cell r="E10320" t="str">
            <v>Vaccina ig im</v>
          </cell>
          <cell r="F10320">
            <v>0</v>
          </cell>
          <cell r="G10320">
            <v>0</v>
          </cell>
        </row>
        <row r="10321">
          <cell r="A10321">
            <v>90396</v>
          </cell>
          <cell r="B10321"/>
          <cell r="C10321" t="str">
            <v>E</v>
          </cell>
          <cell r="D10321"/>
          <cell r="E10321" t="str">
            <v>Varicella-zoster ig im</v>
          </cell>
          <cell r="F10321">
            <v>0</v>
          </cell>
          <cell r="G10321">
            <v>0</v>
          </cell>
        </row>
        <row r="10322">
          <cell r="A10322">
            <v>90399</v>
          </cell>
          <cell r="B10322"/>
          <cell r="C10322" t="str">
            <v>I</v>
          </cell>
          <cell r="D10322"/>
          <cell r="E10322" t="str">
            <v>Immune globulin</v>
          </cell>
          <cell r="F10322">
            <v>0</v>
          </cell>
          <cell r="G10322">
            <v>0</v>
          </cell>
        </row>
        <row r="10323">
          <cell r="A10323">
            <v>90460</v>
          </cell>
          <cell r="B10323"/>
          <cell r="C10323" t="str">
            <v>A</v>
          </cell>
          <cell r="D10323"/>
          <cell r="E10323" t="str">
            <v>Im admin 1st/only component</v>
          </cell>
          <cell r="F10323">
            <v>0.65</v>
          </cell>
          <cell r="G10323" t="str">
            <v>NA</v>
          </cell>
        </row>
        <row r="10324">
          <cell r="A10324">
            <v>90461</v>
          </cell>
          <cell r="B10324"/>
          <cell r="C10324" t="str">
            <v>A</v>
          </cell>
          <cell r="D10324"/>
          <cell r="E10324" t="str">
            <v>Im admin each addl component</v>
          </cell>
          <cell r="F10324">
            <v>0.3</v>
          </cell>
          <cell r="G10324" t="str">
            <v>NA</v>
          </cell>
        </row>
        <row r="10325">
          <cell r="A10325">
            <v>90471</v>
          </cell>
          <cell r="B10325"/>
          <cell r="C10325" t="str">
            <v>A</v>
          </cell>
          <cell r="D10325"/>
          <cell r="E10325" t="str">
            <v>Immunization admin</v>
          </cell>
          <cell r="F10325">
            <v>0.57999999999999996</v>
          </cell>
          <cell r="G10325" t="str">
            <v>NA</v>
          </cell>
        </row>
        <row r="10326">
          <cell r="A10326">
            <v>90472</v>
          </cell>
          <cell r="B10326"/>
          <cell r="C10326" t="str">
            <v>A</v>
          </cell>
          <cell r="D10326"/>
          <cell r="E10326" t="str">
            <v>Immunization admin each add</v>
          </cell>
          <cell r="F10326">
            <v>0.42</v>
          </cell>
          <cell r="G10326" t="str">
            <v>NA</v>
          </cell>
        </row>
        <row r="10327">
          <cell r="A10327">
            <v>90473</v>
          </cell>
          <cell r="B10327"/>
          <cell r="C10327" t="str">
            <v>A</v>
          </cell>
          <cell r="D10327"/>
          <cell r="E10327" t="str">
            <v>Immune admin oral/nasal</v>
          </cell>
          <cell r="F10327">
            <v>0.47</v>
          </cell>
          <cell r="G10327" t="str">
            <v>NA</v>
          </cell>
        </row>
        <row r="10328">
          <cell r="A10328">
            <v>90474</v>
          </cell>
          <cell r="B10328"/>
          <cell r="C10328" t="str">
            <v>A</v>
          </cell>
          <cell r="D10328"/>
          <cell r="E10328" t="str">
            <v>Immune admin oral/nasal addl</v>
          </cell>
          <cell r="F10328">
            <v>0.34</v>
          </cell>
          <cell r="G10328" t="str">
            <v>NA</v>
          </cell>
        </row>
        <row r="10329">
          <cell r="A10329">
            <v>90476</v>
          </cell>
          <cell r="B10329"/>
          <cell r="C10329" t="str">
            <v>E</v>
          </cell>
          <cell r="D10329"/>
          <cell r="E10329" t="str">
            <v>Adenovirus vaccine type 4</v>
          </cell>
          <cell r="F10329">
            <v>0</v>
          </cell>
          <cell r="G10329">
            <v>0</v>
          </cell>
        </row>
        <row r="10330">
          <cell r="A10330">
            <v>90477</v>
          </cell>
          <cell r="B10330"/>
          <cell r="C10330" t="str">
            <v>E</v>
          </cell>
          <cell r="D10330"/>
          <cell r="E10330" t="str">
            <v>Adenovirus vaccine type 7</v>
          </cell>
          <cell r="F10330">
            <v>0</v>
          </cell>
          <cell r="G10330">
            <v>0</v>
          </cell>
        </row>
        <row r="10331">
          <cell r="A10331">
            <v>90581</v>
          </cell>
          <cell r="B10331"/>
          <cell r="C10331" t="str">
            <v>E</v>
          </cell>
          <cell r="D10331"/>
          <cell r="E10331" t="str">
            <v>Anthrax vaccine sc or im</v>
          </cell>
          <cell r="F10331">
            <v>0</v>
          </cell>
          <cell r="G10331">
            <v>0</v>
          </cell>
        </row>
        <row r="10332">
          <cell r="A10332">
            <v>90584</v>
          </cell>
          <cell r="B10332"/>
          <cell r="C10332" t="str">
            <v>X</v>
          </cell>
          <cell r="D10332"/>
          <cell r="E10332" t="str">
            <v>Dengue vacc quad 2 dose subq</v>
          </cell>
          <cell r="F10332">
            <v>0</v>
          </cell>
          <cell r="G10332">
            <v>0</v>
          </cell>
        </row>
        <row r="10333">
          <cell r="A10333">
            <v>90585</v>
          </cell>
          <cell r="B10333"/>
          <cell r="C10333" t="str">
            <v>E</v>
          </cell>
          <cell r="D10333"/>
          <cell r="E10333" t="str">
            <v>Bcg vaccine percut</v>
          </cell>
          <cell r="F10333">
            <v>0</v>
          </cell>
          <cell r="G10333">
            <v>0</v>
          </cell>
        </row>
        <row r="10334">
          <cell r="A10334">
            <v>90586</v>
          </cell>
          <cell r="B10334"/>
          <cell r="C10334" t="str">
            <v>E</v>
          </cell>
          <cell r="D10334"/>
          <cell r="E10334" t="str">
            <v>Bcg vaccine intravesical</v>
          </cell>
          <cell r="F10334">
            <v>0</v>
          </cell>
          <cell r="G10334">
            <v>0</v>
          </cell>
        </row>
        <row r="10335">
          <cell r="A10335">
            <v>90587</v>
          </cell>
          <cell r="B10335"/>
          <cell r="C10335" t="str">
            <v>N</v>
          </cell>
          <cell r="D10335"/>
          <cell r="E10335" t="str">
            <v>Dengue vacc quad 3 dose subq</v>
          </cell>
          <cell r="F10335">
            <v>0</v>
          </cell>
          <cell r="G10335">
            <v>0</v>
          </cell>
        </row>
        <row r="10336">
          <cell r="A10336">
            <v>90619</v>
          </cell>
          <cell r="B10336"/>
          <cell r="C10336" t="str">
            <v>N</v>
          </cell>
          <cell r="D10336"/>
          <cell r="E10336" t="str">
            <v>Menacwy-tt vaccine im</v>
          </cell>
          <cell r="F10336">
            <v>0</v>
          </cell>
          <cell r="G10336">
            <v>0</v>
          </cell>
        </row>
        <row r="10337">
          <cell r="A10337">
            <v>90620</v>
          </cell>
          <cell r="B10337"/>
          <cell r="C10337" t="str">
            <v>E</v>
          </cell>
          <cell r="D10337"/>
          <cell r="E10337" t="str">
            <v>Menb-4c vacc 2 dose im</v>
          </cell>
          <cell r="F10337">
            <v>0</v>
          </cell>
          <cell r="G10337">
            <v>0</v>
          </cell>
        </row>
        <row r="10338">
          <cell r="A10338">
            <v>90621</v>
          </cell>
          <cell r="B10338"/>
          <cell r="C10338" t="str">
            <v>E</v>
          </cell>
          <cell r="D10338"/>
          <cell r="E10338" t="str">
            <v>Menb-fhbp vacc 2/3 dose im</v>
          </cell>
          <cell r="F10338">
            <v>0</v>
          </cell>
          <cell r="G10338">
            <v>0</v>
          </cell>
        </row>
        <row r="10339">
          <cell r="A10339">
            <v>90625</v>
          </cell>
          <cell r="B10339"/>
          <cell r="C10339" t="str">
            <v>X</v>
          </cell>
          <cell r="D10339"/>
          <cell r="E10339" t="str">
            <v>Cholera vaccine live oral</v>
          </cell>
          <cell r="F10339">
            <v>0</v>
          </cell>
          <cell r="G10339">
            <v>0</v>
          </cell>
        </row>
        <row r="10340">
          <cell r="A10340">
            <v>90626</v>
          </cell>
          <cell r="B10340"/>
          <cell r="C10340" t="str">
            <v>N</v>
          </cell>
          <cell r="D10340"/>
          <cell r="E10340" t="str">
            <v>Tic-brn enceph vac 0.25ml im</v>
          </cell>
          <cell r="F10340">
            <v>0</v>
          </cell>
          <cell r="G10340">
            <v>0</v>
          </cell>
        </row>
        <row r="10341">
          <cell r="A10341">
            <v>90627</v>
          </cell>
          <cell r="B10341"/>
          <cell r="C10341" t="str">
            <v>N</v>
          </cell>
          <cell r="D10341"/>
          <cell r="E10341" t="str">
            <v>Tic-brn enceph vac 0.5ml im</v>
          </cell>
          <cell r="F10341">
            <v>0</v>
          </cell>
          <cell r="G10341">
            <v>0</v>
          </cell>
        </row>
        <row r="10342">
          <cell r="A10342">
            <v>90630</v>
          </cell>
          <cell r="B10342"/>
          <cell r="C10342" t="str">
            <v>X</v>
          </cell>
          <cell r="D10342"/>
          <cell r="E10342" t="str">
            <v>Flu vacc iiv4 no preserv id</v>
          </cell>
          <cell r="F10342">
            <v>0</v>
          </cell>
          <cell r="G10342">
            <v>0</v>
          </cell>
        </row>
        <row r="10343">
          <cell r="A10343">
            <v>90632</v>
          </cell>
          <cell r="B10343"/>
          <cell r="C10343" t="str">
            <v>E</v>
          </cell>
          <cell r="D10343"/>
          <cell r="E10343" t="str">
            <v>Hepa vaccine adult im</v>
          </cell>
          <cell r="F10343">
            <v>0</v>
          </cell>
          <cell r="G10343">
            <v>0</v>
          </cell>
        </row>
        <row r="10344">
          <cell r="A10344">
            <v>90633</v>
          </cell>
          <cell r="B10344"/>
          <cell r="C10344" t="str">
            <v>E</v>
          </cell>
          <cell r="D10344"/>
          <cell r="E10344" t="str">
            <v>Hepa vacc ped/adol 2 dose im</v>
          </cell>
          <cell r="F10344">
            <v>0</v>
          </cell>
          <cell r="G10344">
            <v>0</v>
          </cell>
        </row>
        <row r="10345">
          <cell r="A10345">
            <v>90634</v>
          </cell>
          <cell r="B10345"/>
          <cell r="C10345" t="str">
            <v>E</v>
          </cell>
          <cell r="D10345"/>
          <cell r="E10345" t="str">
            <v>Hepa vacc ped/adol 3 dose</v>
          </cell>
          <cell r="F10345">
            <v>0</v>
          </cell>
          <cell r="G10345">
            <v>0</v>
          </cell>
        </row>
        <row r="10346">
          <cell r="A10346">
            <v>90636</v>
          </cell>
          <cell r="B10346"/>
          <cell r="C10346" t="str">
            <v>E</v>
          </cell>
          <cell r="D10346"/>
          <cell r="E10346" t="str">
            <v>Hep a/hep b vacc adult im</v>
          </cell>
          <cell r="F10346">
            <v>0</v>
          </cell>
          <cell r="G10346">
            <v>0</v>
          </cell>
        </row>
        <row r="10347">
          <cell r="A10347">
            <v>90644</v>
          </cell>
          <cell r="B10347"/>
          <cell r="C10347" t="str">
            <v>X</v>
          </cell>
          <cell r="D10347"/>
          <cell r="E10347" t="str">
            <v>Hib-mency vacc 6wk-18m0 im</v>
          </cell>
          <cell r="F10347">
            <v>0</v>
          </cell>
          <cell r="G10347">
            <v>0</v>
          </cell>
        </row>
        <row r="10348">
          <cell r="A10348">
            <v>90647</v>
          </cell>
          <cell r="B10348"/>
          <cell r="C10348" t="str">
            <v>E</v>
          </cell>
          <cell r="D10348"/>
          <cell r="E10348" t="str">
            <v>Hib prp-omp vacc 3 dose im</v>
          </cell>
          <cell r="F10348">
            <v>0</v>
          </cell>
          <cell r="G10348">
            <v>0</v>
          </cell>
        </row>
        <row r="10349">
          <cell r="A10349">
            <v>90648</v>
          </cell>
          <cell r="B10349"/>
          <cell r="C10349" t="str">
            <v>E</v>
          </cell>
          <cell r="D10349"/>
          <cell r="E10349" t="str">
            <v>Hib prp-t vaccine 4 dose im</v>
          </cell>
          <cell r="F10349">
            <v>0</v>
          </cell>
          <cell r="G10349">
            <v>0</v>
          </cell>
        </row>
        <row r="10350">
          <cell r="A10350">
            <v>90649</v>
          </cell>
          <cell r="B10350"/>
          <cell r="C10350" t="str">
            <v>E</v>
          </cell>
          <cell r="D10350"/>
          <cell r="E10350" t="str">
            <v>4vhpv vaccine 3 dose im</v>
          </cell>
          <cell r="F10350">
            <v>0</v>
          </cell>
          <cell r="G10350">
            <v>0</v>
          </cell>
        </row>
        <row r="10351">
          <cell r="A10351">
            <v>90650</v>
          </cell>
          <cell r="B10351"/>
          <cell r="C10351" t="str">
            <v>E</v>
          </cell>
          <cell r="D10351"/>
          <cell r="E10351" t="str">
            <v>2vhpv vaccine 3 dose im</v>
          </cell>
          <cell r="F10351">
            <v>0</v>
          </cell>
          <cell r="G10351">
            <v>0</v>
          </cell>
        </row>
        <row r="10352">
          <cell r="A10352">
            <v>90651</v>
          </cell>
          <cell r="B10352"/>
          <cell r="C10352" t="str">
            <v>X</v>
          </cell>
          <cell r="D10352"/>
          <cell r="E10352" t="str">
            <v>9vhpv vaccine 2/3 dose im</v>
          </cell>
          <cell r="F10352">
            <v>0</v>
          </cell>
          <cell r="G10352">
            <v>0</v>
          </cell>
        </row>
        <row r="10353">
          <cell r="A10353">
            <v>90653</v>
          </cell>
          <cell r="B10353"/>
          <cell r="C10353" t="str">
            <v>X</v>
          </cell>
          <cell r="D10353"/>
          <cell r="E10353" t="str">
            <v>Iiv adjuvant vaccine im</v>
          </cell>
          <cell r="F10353">
            <v>0</v>
          </cell>
          <cell r="G10353">
            <v>0</v>
          </cell>
        </row>
        <row r="10354">
          <cell r="A10354">
            <v>90654</v>
          </cell>
          <cell r="B10354"/>
          <cell r="C10354" t="str">
            <v>X</v>
          </cell>
          <cell r="D10354"/>
          <cell r="E10354" t="str">
            <v>Flu vacc iiv3 no preserv id</v>
          </cell>
          <cell r="F10354">
            <v>0</v>
          </cell>
          <cell r="G10354">
            <v>0</v>
          </cell>
        </row>
        <row r="10355">
          <cell r="A10355">
            <v>90655</v>
          </cell>
          <cell r="B10355"/>
          <cell r="C10355" t="str">
            <v>X</v>
          </cell>
          <cell r="D10355"/>
          <cell r="E10355" t="str">
            <v>Iiv3 vacc no prsv 0.25 ml im</v>
          </cell>
          <cell r="F10355">
            <v>0</v>
          </cell>
          <cell r="G10355">
            <v>0</v>
          </cell>
        </row>
        <row r="10356">
          <cell r="A10356">
            <v>90656</v>
          </cell>
          <cell r="B10356"/>
          <cell r="C10356" t="str">
            <v>X</v>
          </cell>
          <cell r="D10356"/>
          <cell r="E10356" t="str">
            <v>Iiv3 vacc no prsv 0.5 ml im</v>
          </cell>
          <cell r="F10356">
            <v>0</v>
          </cell>
          <cell r="G10356">
            <v>0</v>
          </cell>
        </row>
        <row r="10357">
          <cell r="A10357">
            <v>90657</v>
          </cell>
          <cell r="B10357"/>
          <cell r="C10357" t="str">
            <v>X</v>
          </cell>
          <cell r="D10357"/>
          <cell r="E10357" t="str">
            <v>Iiv3 vaccine splt 0.25 ml im</v>
          </cell>
          <cell r="F10357">
            <v>0</v>
          </cell>
          <cell r="G10357">
            <v>0</v>
          </cell>
        </row>
        <row r="10358">
          <cell r="A10358">
            <v>90658</v>
          </cell>
          <cell r="B10358"/>
          <cell r="C10358" t="str">
            <v>I</v>
          </cell>
          <cell r="D10358"/>
          <cell r="E10358" t="str">
            <v>Iiv3 vaccine splt 0.5 ml im</v>
          </cell>
          <cell r="F10358">
            <v>0</v>
          </cell>
          <cell r="G10358">
            <v>0</v>
          </cell>
        </row>
        <row r="10359">
          <cell r="A10359">
            <v>90660</v>
          </cell>
          <cell r="B10359"/>
          <cell r="C10359" t="str">
            <v>X</v>
          </cell>
          <cell r="D10359"/>
          <cell r="E10359" t="str">
            <v>Laiv3 vaccine intranasal</v>
          </cell>
          <cell r="F10359">
            <v>0</v>
          </cell>
          <cell r="G10359">
            <v>0</v>
          </cell>
        </row>
        <row r="10360">
          <cell r="A10360">
            <v>90661</v>
          </cell>
          <cell r="B10360"/>
          <cell r="C10360" t="str">
            <v>X</v>
          </cell>
          <cell r="D10360"/>
          <cell r="E10360" t="str">
            <v>Cciiv3 vac no prsv 0.5 ml im</v>
          </cell>
          <cell r="F10360">
            <v>0</v>
          </cell>
          <cell r="G10360">
            <v>0</v>
          </cell>
        </row>
        <row r="10361">
          <cell r="A10361">
            <v>90662</v>
          </cell>
          <cell r="B10361"/>
          <cell r="C10361" t="str">
            <v>X</v>
          </cell>
          <cell r="D10361"/>
          <cell r="E10361" t="str">
            <v>Iiv no prsv increased ag im</v>
          </cell>
          <cell r="F10361">
            <v>0</v>
          </cell>
          <cell r="G10361">
            <v>0</v>
          </cell>
        </row>
        <row r="10362">
          <cell r="A10362">
            <v>90664</v>
          </cell>
          <cell r="B10362"/>
          <cell r="C10362" t="str">
            <v>X</v>
          </cell>
          <cell r="D10362"/>
          <cell r="E10362" t="str">
            <v>Laiv vacc pandemic intranasl</v>
          </cell>
          <cell r="F10362">
            <v>0</v>
          </cell>
          <cell r="G10362">
            <v>0</v>
          </cell>
        </row>
        <row r="10363">
          <cell r="A10363">
            <v>90666</v>
          </cell>
          <cell r="B10363"/>
          <cell r="C10363" t="str">
            <v>X</v>
          </cell>
          <cell r="D10363"/>
          <cell r="E10363" t="str">
            <v>Flu vac pandem prsrv free im</v>
          </cell>
          <cell r="F10363">
            <v>0</v>
          </cell>
          <cell r="G10363">
            <v>0</v>
          </cell>
        </row>
        <row r="10364">
          <cell r="A10364">
            <v>90667</v>
          </cell>
          <cell r="B10364"/>
          <cell r="C10364" t="str">
            <v>X</v>
          </cell>
          <cell r="D10364"/>
          <cell r="E10364" t="str">
            <v>Iiv vacc pandemic adjuvt im</v>
          </cell>
          <cell r="F10364">
            <v>0</v>
          </cell>
          <cell r="G10364">
            <v>0</v>
          </cell>
        </row>
        <row r="10365">
          <cell r="A10365">
            <v>90668</v>
          </cell>
          <cell r="B10365"/>
          <cell r="C10365" t="str">
            <v>X</v>
          </cell>
          <cell r="D10365"/>
          <cell r="E10365" t="str">
            <v>Iiv vaccine pandemic im</v>
          </cell>
          <cell r="F10365">
            <v>0</v>
          </cell>
          <cell r="G10365">
            <v>0</v>
          </cell>
        </row>
        <row r="10366">
          <cell r="A10366">
            <v>90670</v>
          </cell>
          <cell r="B10366"/>
          <cell r="C10366" t="str">
            <v>X</v>
          </cell>
          <cell r="D10366"/>
          <cell r="E10366" t="str">
            <v>Pcv13 vaccine im</v>
          </cell>
          <cell r="F10366">
            <v>0</v>
          </cell>
          <cell r="G10366">
            <v>0</v>
          </cell>
        </row>
        <row r="10367">
          <cell r="A10367">
            <v>90671</v>
          </cell>
          <cell r="B10367"/>
          <cell r="C10367" t="str">
            <v>X</v>
          </cell>
          <cell r="D10367"/>
          <cell r="E10367" t="str">
            <v>Pcv15 vaccine im</v>
          </cell>
          <cell r="F10367">
            <v>0</v>
          </cell>
          <cell r="G10367">
            <v>0</v>
          </cell>
        </row>
        <row r="10368">
          <cell r="A10368">
            <v>90672</v>
          </cell>
          <cell r="B10368"/>
          <cell r="C10368" t="str">
            <v>X</v>
          </cell>
          <cell r="D10368"/>
          <cell r="E10368" t="str">
            <v>Laiv4 vaccine intranasal</v>
          </cell>
          <cell r="F10368">
            <v>0</v>
          </cell>
          <cell r="G10368">
            <v>0</v>
          </cell>
        </row>
        <row r="10369">
          <cell r="A10369">
            <v>90673</v>
          </cell>
          <cell r="B10369"/>
          <cell r="C10369" t="str">
            <v>X</v>
          </cell>
          <cell r="D10369"/>
          <cell r="E10369" t="str">
            <v>Riv3 vaccine no preserv im</v>
          </cell>
          <cell r="F10369">
            <v>0</v>
          </cell>
          <cell r="G10369">
            <v>0</v>
          </cell>
        </row>
        <row r="10370">
          <cell r="A10370">
            <v>90674</v>
          </cell>
          <cell r="B10370"/>
          <cell r="C10370" t="str">
            <v>X</v>
          </cell>
          <cell r="D10370"/>
          <cell r="E10370" t="str">
            <v>Cciiv4 vac no prsv 0.5 ml im</v>
          </cell>
          <cell r="F10370">
            <v>0</v>
          </cell>
          <cell r="G10370">
            <v>0</v>
          </cell>
        </row>
        <row r="10371">
          <cell r="A10371">
            <v>90675</v>
          </cell>
          <cell r="B10371"/>
          <cell r="C10371" t="str">
            <v>E</v>
          </cell>
          <cell r="D10371"/>
          <cell r="E10371" t="str">
            <v>Rabies vaccine im</v>
          </cell>
          <cell r="F10371">
            <v>0</v>
          </cell>
          <cell r="G10371">
            <v>0</v>
          </cell>
        </row>
        <row r="10372">
          <cell r="A10372">
            <v>90676</v>
          </cell>
          <cell r="B10372"/>
          <cell r="C10372" t="str">
            <v>E</v>
          </cell>
          <cell r="D10372"/>
          <cell r="E10372" t="str">
            <v>Rabies vaccine id</v>
          </cell>
          <cell r="F10372">
            <v>0</v>
          </cell>
          <cell r="G10372">
            <v>0</v>
          </cell>
        </row>
        <row r="10373">
          <cell r="A10373">
            <v>90677</v>
          </cell>
          <cell r="B10373"/>
          <cell r="C10373" t="str">
            <v>X</v>
          </cell>
          <cell r="D10373"/>
          <cell r="E10373" t="str">
            <v>Pcv20 vaccine im</v>
          </cell>
          <cell r="F10373">
            <v>0</v>
          </cell>
          <cell r="G10373">
            <v>0</v>
          </cell>
        </row>
        <row r="10374">
          <cell r="A10374">
            <v>90680</v>
          </cell>
          <cell r="B10374"/>
          <cell r="C10374" t="str">
            <v>E</v>
          </cell>
          <cell r="D10374"/>
          <cell r="E10374" t="str">
            <v>Rv5 vacc 3 dose live oral</v>
          </cell>
          <cell r="F10374">
            <v>0</v>
          </cell>
          <cell r="G10374">
            <v>0</v>
          </cell>
        </row>
        <row r="10375">
          <cell r="A10375">
            <v>90681</v>
          </cell>
          <cell r="B10375"/>
          <cell r="C10375" t="str">
            <v>E</v>
          </cell>
          <cell r="D10375"/>
          <cell r="E10375" t="str">
            <v>Rv1 vacc 2 dose live oral</v>
          </cell>
          <cell r="F10375">
            <v>0</v>
          </cell>
          <cell r="G10375">
            <v>0</v>
          </cell>
        </row>
        <row r="10376">
          <cell r="A10376">
            <v>90682</v>
          </cell>
          <cell r="B10376"/>
          <cell r="C10376" t="str">
            <v>X</v>
          </cell>
          <cell r="D10376"/>
          <cell r="E10376" t="str">
            <v>Riv4 vacc recombinant dna im</v>
          </cell>
          <cell r="F10376">
            <v>0</v>
          </cell>
          <cell r="G10376">
            <v>0</v>
          </cell>
        </row>
        <row r="10377">
          <cell r="A10377">
            <v>90685</v>
          </cell>
          <cell r="B10377"/>
          <cell r="C10377" t="str">
            <v>X</v>
          </cell>
          <cell r="D10377"/>
          <cell r="E10377" t="str">
            <v>Iiv4 vacc no prsv 0.25 ml im</v>
          </cell>
          <cell r="F10377">
            <v>0</v>
          </cell>
          <cell r="G10377">
            <v>0</v>
          </cell>
        </row>
        <row r="10378">
          <cell r="A10378">
            <v>90686</v>
          </cell>
          <cell r="B10378"/>
          <cell r="C10378" t="str">
            <v>X</v>
          </cell>
          <cell r="D10378"/>
          <cell r="E10378" t="str">
            <v>Iiv4 vacc no prsv 0.5 ml im</v>
          </cell>
          <cell r="F10378">
            <v>0</v>
          </cell>
          <cell r="G10378">
            <v>0</v>
          </cell>
        </row>
        <row r="10379">
          <cell r="A10379">
            <v>90687</v>
          </cell>
          <cell r="B10379"/>
          <cell r="C10379" t="str">
            <v>X</v>
          </cell>
          <cell r="D10379"/>
          <cell r="E10379" t="str">
            <v>Iiv4 vaccine splt 0.25 ml im</v>
          </cell>
          <cell r="F10379">
            <v>0</v>
          </cell>
          <cell r="G10379">
            <v>0</v>
          </cell>
        </row>
        <row r="10380">
          <cell r="A10380">
            <v>90688</v>
          </cell>
          <cell r="B10380"/>
          <cell r="C10380" t="str">
            <v>X</v>
          </cell>
          <cell r="D10380"/>
          <cell r="E10380" t="str">
            <v>Iiv4 vaccine splt 0.5 ml im</v>
          </cell>
          <cell r="F10380">
            <v>0</v>
          </cell>
          <cell r="G10380">
            <v>0</v>
          </cell>
        </row>
        <row r="10381">
          <cell r="A10381">
            <v>90689</v>
          </cell>
          <cell r="B10381"/>
          <cell r="C10381" t="str">
            <v>X</v>
          </cell>
          <cell r="D10381"/>
          <cell r="E10381" t="str">
            <v>Vacc iiv4 no prsrv 0.25ml im</v>
          </cell>
          <cell r="F10381">
            <v>0</v>
          </cell>
          <cell r="G10381">
            <v>0</v>
          </cell>
        </row>
        <row r="10382">
          <cell r="A10382">
            <v>90690</v>
          </cell>
          <cell r="B10382"/>
          <cell r="C10382" t="str">
            <v>E</v>
          </cell>
          <cell r="D10382"/>
          <cell r="E10382" t="str">
            <v>Typhoid vaccine oral</v>
          </cell>
          <cell r="F10382">
            <v>0</v>
          </cell>
          <cell r="G10382">
            <v>0</v>
          </cell>
        </row>
        <row r="10383">
          <cell r="A10383">
            <v>90691</v>
          </cell>
          <cell r="B10383"/>
          <cell r="C10383" t="str">
            <v>E</v>
          </cell>
          <cell r="D10383"/>
          <cell r="E10383" t="str">
            <v>Typhoid vaccine im</v>
          </cell>
          <cell r="F10383">
            <v>0</v>
          </cell>
          <cell r="G10383">
            <v>0</v>
          </cell>
        </row>
        <row r="10384">
          <cell r="A10384">
            <v>90694</v>
          </cell>
          <cell r="B10384"/>
          <cell r="C10384" t="str">
            <v>X</v>
          </cell>
          <cell r="D10384"/>
          <cell r="E10384" t="str">
            <v>Vacc aiiv4 no prsrv 0.5ml im</v>
          </cell>
          <cell r="F10384">
            <v>0</v>
          </cell>
          <cell r="G10384">
            <v>0</v>
          </cell>
        </row>
        <row r="10385">
          <cell r="A10385">
            <v>90696</v>
          </cell>
          <cell r="B10385"/>
          <cell r="C10385" t="str">
            <v>E</v>
          </cell>
          <cell r="D10385"/>
          <cell r="E10385" t="str">
            <v>Dtap-ipv vaccine 4-6 yrs im</v>
          </cell>
          <cell r="F10385">
            <v>0</v>
          </cell>
          <cell r="G10385">
            <v>0</v>
          </cell>
        </row>
        <row r="10386">
          <cell r="A10386">
            <v>90697</v>
          </cell>
          <cell r="B10386"/>
          <cell r="C10386" t="str">
            <v>E</v>
          </cell>
          <cell r="D10386"/>
          <cell r="E10386" t="str">
            <v>Dtap-ipv-hib-hepb vaccine im</v>
          </cell>
          <cell r="F10386">
            <v>0</v>
          </cell>
          <cell r="G10386">
            <v>0</v>
          </cell>
        </row>
        <row r="10387">
          <cell r="A10387">
            <v>90698</v>
          </cell>
          <cell r="B10387"/>
          <cell r="C10387" t="str">
            <v>E</v>
          </cell>
          <cell r="D10387"/>
          <cell r="E10387" t="str">
            <v>Dtap-ipv/hib vaccine im</v>
          </cell>
          <cell r="F10387">
            <v>0</v>
          </cell>
          <cell r="G10387">
            <v>0</v>
          </cell>
        </row>
        <row r="10388">
          <cell r="A10388">
            <v>90700</v>
          </cell>
          <cell r="B10388"/>
          <cell r="C10388" t="str">
            <v>E</v>
          </cell>
          <cell r="D10388"/>
          <cell r="E10388" t="str">
            <v>Dtap vaccine &lt; 7 yrs im</v>
          </cell>
          <cell r="F10388">
            <v>0</v>
          </cell>
          <cell r="G10388">
            <v>0</v>
          </cell>
        </row>
        <row r="10389">
          <cell r="A10389">
            <v>90702</v>
          </cell>
          <cell r="B10389"/>
          <cell r="C10389" t="str">
            <v>E</v>
          </cell>
          <cell r="D10389"/>
          <cell r="E10389" t="str">
            <v>Dt vaccine under 7 yrs im</v>
          </cell>
          <cell r="F10389">
            <v>0</v>
          </cell>
          <cell r="G10389">
            <v>0</v>
          </cell>
        </row>
        <row r="10390">
          <cell r="A10390">
            <v>90707</v>
          </cell>
          <cell r="B10390"/>
          <cell r="C10390" t="str">
            <v>E</v>
          </cell>
          <cell r="D10390"/>
          <cell r="E10390" t="str">
            <v>Mmr vaccine sc</v>
          </cell>
          <cell r="F10390">
            <v>0</v>
          </cell>
          <cell r="G10390">
            <v>0</v>
          </cell>
        </row>
        <row r="10391">
          <cell r="A10391">
            <v>90710</v>
          </cell>
          <cell r="B10391"/>
          <cell r="C10391" t="str">
            <v>E</v>
          </cell>
          <cell r="D10391"/>
          <cell r="E10391" t="str">
            <v>Mmrv vaccine sc</v>
          </cell>
          <cell r="F10391">
            <v>0</v>
          </cell>
          <cell r="G10391">
            <v>0</v>
          </cell>
        </row>
        <row r="10392">
          <cell r="A10392">
            <v>90713</v>
          </cell>
          <cell r="B10392"/>
          <cell r="C10392" t="str">
            <v>E</v>
          </cell>
          <cell r="D10392"/>
          <cell r="E10392" t="str">
            <v>Poliovirus ipv sc/im</v>
          </cell>
          <cell r="F10392">
            <v>0</v>
          </cell>
          <cell r="G10392">
            <v>0</v>
          </cell>
        </row>
        <row r="10393">
          <cell r="A10393">
            <v>90714</v>
          </cell>
          <cell r="B10393"/>
          <cell r="C10393" t="str">
            <v>E</v>
          </cell>
          <cell r="D10393"/>
          <cell r="E10393" t="str">
            <v>Td vacc no presv 7 yrs+ im</v>
          </cell>
          <cell r="F10393">
            <v>0</v>
          </cell>
          <cell r="G10393">
            <v>0</v>
          </cell>
        </row>
        <row r="10394">
          <cell r="A10394">
            <v>90715</v>
          </cell>
          <cell r="B10394"/>
          <cell r="C10394" t="str">
            <v>E</v>
          </cell>
          <cell r="D10394"/>
          <cell r="E10394" t="str">
            <v>Tdap vaccine 7 yrs/&gt; im</v>
          </cell>
          <cell r="F10394">
            <v>0</v>
          </cell>
          <cell r="G10394">
            <v>0</v>
          </cell>
        </row>
        <row r="10395">
          <cell r="A10395">
            <v>90716</v>
          </cell>
          <cell r="B10395"/>
          <cell r="C10395" t="str">
            <v>E</v>
          </cell>
          <cell r="D10395"/>
          <cell r="E10395" t="str">
            <v>Var vaccine live subq</v>
          </cell>
          <cell r="F10395">
            <v>0</v>
          </cell>
          <cell r="G10395">
            <v>0</v>
          </cell>
        </row>
        <row r="10396">
          <cell r="A10396">
            <v>90717</v>
          </cell>
          <cell r="B10396"/>
          <cell r="C10396" t="str">
            <v>E</v>
          </cell>
          <cell r="D10396"/>
          <cell r="E10396" t="str">
            <v>Yellow fever vaccine subq</v>
          </cell>
          <cell r="F10396">
            <v>0</v>
          </cell>
          <cell r="G10396">
            <v>0</v>
          </cell>
        </row>
        <row r="10397">
          <cell r="A10397">
            <v>90723</v>
          </cell>
          <cell r="B10397"/>
          <cell r="C10397" t="str">
            <v>I</v>
          </cell>
          <cell r="D10397"/>
          <cell r="E10397" t="str">
            <v>Dtap-hep b-ipv vaccine im</v>
          </cell>
          <cell r="F10397">
            <v>0</v>
          </cell>
          <cell r="G10397">
            <v>0</v>
          </cell>
        </row>
        <row r="10398">
          <cell r="A10398">
            <v>90732</v>
          </cell>
          <cell r="B10398"/>
          <cell r="C10398" t="str">
            <v>X</v>
          </cell>
          <cell r="D10398"/>
          <cell r="E10398" t="str">
            <v>Ppsv23 vacc 2 yrs+ subq/im</v>
          </cell>
          <cell r="F10398">
            <v>0</v>
          </cell>
          <cell r="G10398">
            <v>0</v>
          </cell>
        </row>
        <row r="10399">
          <cell r="A10399">
            <v>90733</v>
          </cell>
          <cell r="B10399"/>
          <cell r="C10399" t="str">
            <v>E</v>
          </cell>
          <cell r="D10399"/>
          <cell r="E10399" t="str">
            <v>Mpsv4 vaccine subq</v>
          </cell>
          <cell r="F10399">
            <v>0</v>
          </cell>
          <cell r="G10399">
            <v>0</v>
          </cell>
        </row>
        <row r="10400">
          <cell r="A10400">
            <v>90734</v>
          </cell>
          <cell r="B10400"/>
          <cell r="C10400" t="str">
            <v>E</v>
          </cell>
          <cell r="D10400"/>
          <cell r="E10400" t="str">
            <v>Menacwyd/menacwycrm vacc im</v>
          </cell>
          <cell r="F10400">
            <v>0</v>
          </cell>
          <cell r="G10400">
            <v>0</v>
          </cell>
        </row>
        <row r="10401">
          <cell r="A10401">
            <v>90736</v>
          </cell>
          <cell r="B10401"/>
          <cell r="C10401" t="str">
            <v>E</v>
          </cell>
          <cell r="D10401"/>
          <cell r="E10401" t="str">
            <v>Hzv vaccine live subq</v>
          </cell>
          <cell r="F10401">
            <v>0</v>
          </cell>
          <cell r="G10401">
            <v>0</v>
          </cell>
        </row>
        <row r="10402">
          <cell r="A10402">
            <v>90738</v>
          </cell>
          <cell r="B10402"/>
          <cell r="C10402" t="str">
            <v>I</v>
          </cell>
          <cell r="D10402"/>
          <cell r="E10402" t="str">
            <v>Inactivated je vacc im</v>
          </cell>
          <cell r="F10402">
            <v>0</v>
          </cell>
          <cell r="G10402">
            <v>0</v>
          </cell>
        </row>
        <row r="10403">
          <cell r="A10403">
            <v>90739</v>
          </cell>
          <cell r="B10403"/>
          <cell r="C10403" t="str">
            <v>X</v>
          </cell>
          <cell r="D10403"/>
          <cell r="E10403" t="str">
            <v>Hepb vacc 2 dose adult im</v>
          </cell>
          <cell r="F10403">
            <v>0</v>
          </cell>
          <cell r="G10403">
            <v>0</v>
          </cell>
        </row>
        <row r="10404">
          <cell r="A10404">
            <v>90740</v>
          </cell>
          <cell r="B10404"/>
          <cell r="C10404" t="str">
            <v>X</v>
          </cell>
          <cell r="D10404"/>
          <cell r="E10404" t="str">
            <v>Hepb vacc 3 dose immunsup im</v>
          </cell>
          <cell r="F10404">
            <v>0</v>
          </cell>
          <cell r="G10404">
            <v>0</v>
          </cell>
        </row>
        <row r="10405">
          <cell r="A10405">
            <v>90743</v>
          </cell>
          <cell r="B10405"/>
          <cell r="C10405" t="str">
            <v>X</v>
          </cell>
          <cell r="D10405"/>
          <cell r="E10405" t="str">
            <v>Hepb vacc 2 dose adolesc im</v>
          </cell>
          <cell r="F10405">
            <v>0</v>
          </cell>
          <cell r="G10405">
            <v>0</v>
          </cell>
        </row>
        <row r="10406">
          <cell r="A10406">
            <v>90744</v>
          </cell>
          <cell r="B10406"/>
          <cell r="C10406" t="str">
            <v>X</v>
          </cell>
          <cell r="D10406"/>
          <cell r="E10406" t="str">
            <v>Hepb vacc 3 dose ped/adol im</v>
          </cell>
          <cell r="F10406">
            <v>0</v>
          </cell>
          <cell r="G10406">
            <v>0</v>
          </cell>
        </row>
        <row r="10407">
          <cell r="A10407">
            <v>90746</v>
          </cell>
          <cell r="B10407"/>
          <cell r="C10407" t="str">
            <v>X</v>
          </cell>
          <cell r="D10407"/>
          <cell r="E10407" t="str">
            <v>Hepb vaccine 3 dose adult im</v>
          </cell>
          <cell r="F10407">
            <v>0</v>
          </cell>
          <cell r="G10407">
            <v>0</v>
          </cell>
        </row>
        <row r="10408">
          <cell r="A10408">
            <v>90747</v>
          </cell>
          <cell r="B10408"/>
          <cell r="C10408" t="str">
            <v>X</v>
          </cell>
          <cell r="D10408"/>
          <cell r="E10408" t="str">
            <v>Hepb vacc 4 dose immunsup im</v>
          </cell>
          <cell r="F10408">
            <v>0</v>
          </cell>
          <cell r="G10408">
            <v>0</v>
          </cell>
        </row>
        <row r="10409">
          <cell r="A10409">
            <v>90748</v>
          </cell>
          <cell r="B10409"/>
          <cell r="C10409" t="str">
            <v>I</v>
          </cell>
          <cell r="D10409"/>
          <cell r="E10409" t="str">
            <v>Hib-hepb vaccine im</v>
          </cell>
          <cell r="F10409">
            <v>0</v>
          </cell>
          <cell r="G10409">
            <v>0</v>
          </cell>
        </row>
        <row r="10410">
          <cell r="A10410">
            <v>90749</v>
          </cell>
          <cell r="B10410"/>
          <cell r="C10410" t="str">
            <v>E</v>
          </cell>
          <cell r="D10410"/>
          <cell r="E10410" t="str">
            <v>Vaccine toxoid</v>
          </cell>
          <cell r="F10410">
            <v>0</v>
          </cell>
          <cell r="G10410">
            <v>0</v>
          </cell>
        </row>
        <row r="10411">
          <cell r="A10411">
            <v>90750</v>
          </cell>
          <cell r="B10411"/>
          <cell r="C10411" t="str">
            <v>E</v>
          </cell>
          <cell r="D10411"/>
          <cell r="E10411" t="str">
            <v>Hzv vacc recombinant im</v>
          </cell>
          <cell r="F10411">
            <v>0</v>
          </cell>
          <cell r="G10411">
            <v>0</v>
          </cell>
        </row>
        <row r="10412">
          <cell r="A10412">
            <v>90756</v>
          </cell>
          <cell r="B10412"/>
          <cell r="C10412" t="str">
            <v>X</v>
          </cell>
          <cell r="D10412"/>
          <cell r="E10412" t="str">
            <v>Cciiv4 vacc abx free im</v>
          </cell>
          <cell r="F10412">
            <v>0</v>
          </cell>
          <cell r="G10412">
            <v>0</v>
          </cell>
        </row>
        <row r="10413">
          <cell r="A10413">
            <v>90758</v>
          </cell>
          <cell r="B10413"/>
          <cell r="C10413" t="str">
            <v>N</v>
          </cell>
          <cell r="D10413"/>
          <cell r="E10413" t="str">
            <v>Zaire ebolavirus vac live im</v>
          </cell>
          <cell r="F10413">
            <v>0</v>
          </cell>
          <cell r="G10413">
            <v>0</v>
          </cell>
        </row>
        <row r="10414">
          <cell r="A10414">
            <v>90759</v>
          </cell>
          <cell r="B10414"/>
          <cell r="C10414" t="str">
            <v>X</v>
          </cell>
          <cell r="D10414"/>
          <cell r="E10414" t="str">
            <v>Hep b vac 3ag 10mcg 3 dos im</v>
          </cell>
          <cell r="F10414">
            <v>0</v>
          </cell>
          <cell r="G10414">
            <v>0</v>
          </cell>
        </row>
        <row r="10415">
          <cell r="A10415">
            <v>90785</v>
          </cell>
          <cell r="B10415"/>
          <cell r="C10415" t="str">
            <v>A</v>
          </cell>
          <cell r="D10415"/>
          <cell r="E10415" t="str">
            <v>Psytx complex interactive</v>
          </cell>
          <cell r="F10415">
            <v>0.44</v>
          </cell>
          <cell r="G10415">
            <v>0.39</v>
          </cell>
        </row>
        <row r="10416">
          <cell r="A10416">
            <v>90791</v>
          </cell>
          <cell r="B10416"/>
          <cell r="C10416" t="str">
            <v>A</v>
          </cell>
          <cell r="D10416"/>
          <cell r="E10416" t="str">
            <v>Psych diagnostic evaluation</v>
          </cell>
          <cell r="F10416">
            <v>5.16</v>
          </cell>
          <cell r="G10416">
            <v>4.45</v>
          </cell>
        </row>
        <row r="10417">
          <cell r="A10417">
            <v>90792</v>
          </cell>
          <cell r="B10417"/>
          <cell r="C10417" t="str">
            <v>A</v>
          </cell>
          <cell r="D10417"/>
          <cell r="E10417" t="str">
            <v>Psych diag eval w/med srvcs</v>
          </cell>
          <cell r="F10417">
            <v>5.78</v>
          </cell>
          <cell r="G10417">
            <v>5.0599999999999996</v>
          </cell>
        </row>
        <row r="10418">
          <cell r="A10418">
            <v>90832</v>
          </cell>
          <cell r="B10418"/>
          <cell r="C10418" t="str">
            <v>A</v>
          </cell>
          <cell r="D10418"/>
          <cell r="E10418" t="str">
            <v>Psytx w pt 30 minutes</v>
          </cell>
          <cell r="F10418">
            <v>2.2200000000000002</v>
          </cell>
          <cell r="G10418">
            <v>1.95</v>
          </cell>
        </row>
        <row r="10419">
          <cell r="A10419">
            <v>90833</v>
          </cell>
          <cell r="B10419"/>
          <cell r="C10419" t="str">
            <v>A</v>
          </cell>
          <cell r="D10419"/>
          <cell r="E10419" t="str">
            <v>Psytx w pt w e/m 30 min</v>
          </cell>
          <cell r="F10419">
            <v>2.06</v>
          </cell>
          <cell r="G10419">
            <v>1.84</v>
          </cell>
        </row>
        <row r="10420">
          <cell r="A10420">
            <v>90834</v>
          </cell>
          <cell r="B10420"/>
          <cell r="C10420" t="str">
            <v>A</v>
          </cell>
          <cell r="D10420"/>
          <cell r="E10420" t="str">
            <v>Psytx w pt 45 minutes</v>
          </cell>
          <cell r="F10420">
            <v>2.94</v>
          </cell>
          <cell r="G10420">
            <v>2.58</v>
          </cell>
        </row>
        <row r="10421">
          <cell r="A10421">
            <v>90836</v>
          </cell>
          <cell r="B10421"/>
          <cell r="C10421" t="str">
            <v>A</v>
          </cell>
          <cell r="D10421"/>
          <cell r="E10421" t="str">
            <v>Psytx w pt w e/m 45 min</v>
          </cell>
          <cell r="F10421">
            <v>2.6</v>
          </cell>
          <cell r="G10421">
            <v>2.3199999999999998</v>
          </cell>
        </row>
        <row r="10422">
          <cell r="A10422">
            <v>90837</v>
          </cell>
          <cell r="B10422"/>
          <cell r="C10422" t="str">
            <v>A</v>
          </cell>
          <cell r="D10422"/>
          <cell r="E10422" t="str">
            <v>Psytx w pt 60 minutes</v>
          </cell>
          <cell r="F10422">
            <v>4.3499999999999996</v>
          </cell>
          <cell r="G10422">
            <v>3.83</v>
          </cell>
        </row>
        <row r="10423">
          <cell r="A10423">
            <v>90838</v>
          </cell>
          <cell r="B10423"/>
          <cell r="C10423" t="str">
            <v>A</v>
          </cell>
          <cell r="D10423"/>
          <cell r="E10423" t="str">
            <v>Psytx w pt w e/m 60 min</v>
          </cell>
          <cell r="F10423">
            <v>3.42</v>
          </cell>
          <cell r="G10423">
            <v>3.07</v>
          </cell>
        </row>
        <row r="10424">
          <cell r="A10424">
            <v>90839</v>
          </cell>
          <cell r="B10424"/>
          <cell r="C10424" t="str">
            <v>A</v>
          </cell>
          <cell r="D10424"/>
          <cell r="E10424" t="str">
            <v>Psytx crisis initial 60 min</v>
          </cell>
          <cell r="F10424">
            <v>4.16</v>
          </cell>
          <cell r="G10424">
            <v>3.68</v>
          </cell>
        </row>
        <row r="10425">
          <cell r="A10425">
            <v>90840</v>
          </cell>
          <cell r="B10425"/>
          <cell r="C10425" t="str">
            <v>A</v>
          </cell>
          <cell r="D10425"/>
          <cell r="E10425" t="str">
            <v>Psytx crisis ea addl 30 min</v>
          </cell>
          <cell r="F10425">
            <v>2.0699999999999998</v>
          </cell>
          <cell r="G10425">
            <v>1.85</v>
          </cell>
        </row>
        <row r="10426">
          <cell r="A10426">
            <v>90845</v>
          </cell>
          <cell r="B10426"/>
          <cell r="C10426" t="str">
            <v>A</v>
          </cell>
          <cell r="D10426"/>
          <cell r="E10426" t="str">
            <v>Psychoanalysis</v>
          </cell>
          <cell r="F10426">
            <v>2.8</v>
          </cell>
          <cell r="G10426">
            <v>2.48</v>
          </cell>
        </row>
        <row r="10427">
          <cell r="A10427">
            <v>90846</v>
          </cell>
          <cell r="B10427"/>
          <cell r="C10427" t="str">
            <v>R</v>
          </cell>
          <cell r="D10427"/>
          <cell r="E10427" t="str">
            <v>Family psytx w/o pt 50 min</v>
          </cell>
          <cell r="F10427">
            <v>2.82</v>
          </cell>
          <cell r="G10427">
            <v>2.8</v>
          </cell>
        </row>
        <row r="10428">
          <cell r="A10428">
            <v>90847</v>
          </cell>
          <cell r="B10428"/>
          <cell r="C10428" t="str">
            <v>R</v>
          </cell>
          <cell r="D10428"/>
          <cell r="E10428" t="str">
            <v>Family psytx w/pt 50 min</v>
          </cell>
          <cell r="F10428">
            <v>2.93</v>
          </cell>
          <cell r="G10428">
            <v>2.92</v>
          </cell>
        </row>
        <row r="10429">
          <cell r="A10429">
            <v>90849</v>
          </cell>
          <cell r="B10429"/>
          <cell r="C10429" t="str">
            <v>R</v>
          </cell>
          <cell r="D10429"/>
          <cell r="E10429" t="str">
            <v>Multiple family group psytx</v>
          </cell>
          <cell r="F10429">
            <v>1.1100000000000001</v>
          </cell>
          <cell r="G10429">
            <v>0.85</v>
          </cell>
        </row>
        <row r="10430">
          <cell r="A10430">
            <v>90853</v>
          </cell>
          <cell r="B10430"/>
          <cell r="C10430" t="str">
            <v>A</v>
          </cell>
          <cell r="D10430"/>
          <cell r="E10430" t="str">
            <v>Group psychotherapy</v>
          </cell>
          <cell r="F10430">
            <v>0.79</v>
          </cell>
          <cell r="G10430">
            <v>0.69</v>
          </cell>
        </row>
        <row r="10431">
          <cell r="A10431">
            <v>90863</v>
          </cell>
          <cell r="B10431"/>
          <cell r="C10431" t="str">
            <v>I</v>
          </cell>
          <cell r="D10431" t="str">
            <v>+</v>
          </cell>
          <cell r="E10431" t="str">
            <v>Pharmacologic mgmt w/psytx</v>
          </cell>
          <cell r="F10431">
            <v>0.74</v>
          </cell>
          <cell r="G10431">
            <v>0.69</v>
          </cell>
        </row>
        <row r="10432">
          <cell r="A10432">
            <v>90865</v>
          </cell>
          <cell r="B10432"/>
          <cell r="C10432" t="str">
            <v>A</v>
          </cell>
          <cell r="D10432"/>
          <cell r="E10432" t="str">
            <v>Narcosynthesis</v>
          </cell>
          <cell r="F10432">
            <v>4.87</v>
          </cell>
          <cell r="G10432">
            <v>3.65</v>
          </cell>
        </row>
        <row r="10433">
          <cell r="A10433">
            <v>90867</v>
          </cell>
          <cell r="B10433"/>
          <cell r="C10433" t="str">
            <v>C</v>
          </cell>
          <cell r="D10433"/>
          <cell r="E10433" t="str">
            <v>Tcranial magn stim tx plan</v>
          </cell>
          <cell r="F10433">
            <v>0</v>
          </cell>
          <cell r="G10433">
            <v>0</v>
          </cell>
        </row>
        <row r="10434">
          <cell r="A10434">
            <v>90868</v>
          </cell>
          <cell r="B10434"/>
          <cell r="C10434" t="str">
            <v>C</v>
          </cell>
          <cell r="D10434"/>
          <cell r="E10434" t="str">
            <v>Tcranial magn stim tx deli</v>
          </cell>
          <cell r="F10434">
            <v>0</v>
          </cell>
          <cell r="G10434">
            <v>0</v>
          </cell>
        </row>
        <row r="10435">
          <cell r="A10435">
            <v>90869</v>
          </cell>
          <cell r="B10435"/>
          <cell r="C10435" t="str">
            <v>C</v>
          </cell>
          <cell r="D10435"/>
          <cell r="E10435" t="str">
            <v>Tcran magn stim redetemine</v>
          </cell>
          <cell r="F10435">
            <v>0</v>
          </cell>
          <cell r="G10435">
            <v>0</v>
          </cell>
        </row>
        <row r="10436">
          <cell r="A10436">
            <v>90870</v>
          </cell>
          <cell r="B10436"/>
          <cell r="C10436" t="str">
            <v>A</v>
          </cell>
          <cell r="D10436"/>
          <cell r="E10436" t="str">
            <v>Electroconvulsive therapy</v>
          </cell>
          <cell r="F10436">
            <v>5.1100000000000003</v>
          </cell>
          <cell r="G10436">
            <v>3.11</v>
          </cell>
        </row>
        <row r="10437">
          <cell r="A10437">
            <v>90875</v>
          </cell>
          <cell r="B10437"/>
          <cell r="C10437" t="str">
            <v>N</v>
          </cell>
          <cell r="D10437" t="str">
            <v>+</v>
          </cell>
          <cell r="E10437" t="str">
            <v>Psychophysiological therapy</v>
          </cell>
          <cell r="F10437">
            <v>1.76</v>
          </cell>
          <cell r="G10437">
            <v>1.75</v>
          </cell>
        </row>
        <row r="10438">
          <cell r="A10438">
            <v>90876</v>
          </cell>
          <cell r="B10438"/>
          <cell r="C10438" t="str">
            <v>N</v>
          </cell>
          <cell r="D10438" t="str">
            <v>+</v>
          </cell>
          <cell r="E10438" t="str">
            <v>Psychophysiological therapy</v>
          </cell>
          <cell r="F10438">
            <v>3.07</v>
          </cell>
          <cell r="G10438">
            <v>2.77</v>
          </cell>
        </row>
        <row r="10439">
          <cell r="A10439">
            <v>90880</v>
          </cell>
          <cell r="B10439"/>
          <cell r="C10439" t="str">
            <v>A</v>
          </cell>
          <cell r="D10439"/>
          <cell r="E10439" t="str">
            <v>Hypnotherapy</v>
          </cell>
          <cell r="F10439">
            <v>3.06</v>
          </cell>
          <cell r="G10439">
            <v>2.57</v>
          </cell>
        </row>
        <row r="10440">
          <cell r="A10440">
            <v>90882</v>
          </cell>
          <cell r="B10440"/>
          <cell r="C10440" t="str">
            <v>N</v>
          </cell>
          <cell r="D10440"/>
          <cell r="E10440" t="str">
            <v>Environmental manipulation</v>
          </cell>
          <cell r="F10440">
            <v>0</v>
          </cell>
          <cell r="G10440">
            <v>0</v>
          </cell>
        </row>
        <row r="10441">
          <cell r="A10441">
            <v>90885</v>
          </cell>
          <cell r="B10441"/>
          <cell r="C10441" t="str">
            <v>B</v>
          </cell>
          <cell r="D10441" t="str">
            <v>+</v>
          </cell>
          <cell r="E10441" t="str">
            <v>Psy evaluation of records</v>
          </cell>
          <cell r="F10441">
            <v>1.4</v>
          </cell>
          <cell r="G10441">
            <v>1.4</v>
          </cell>
        </row>
        <row r="10442">
          <cell r="A10442">
            <v>90887</v>
          </cell>
          <cell r="B10442"/>
          <cell r="C10442" t="str">
            <v>B</v>
          </cell>
          <cell r="D10442" t="str">
            <v>+</v>
          </cell>
          <cell r="E10442" t="str">
            <v>Consultation with family</v>
          </cell>
          <cell r="F10442">
            <v>2.54</v>
          </cell>
          <cell r="G10442">
            <v>2.16</v>
          </cell>
        </row>
        <row r="10443">
          <cell r="A10443">
            <v>90889</v>
          </cell>
          <cell r="B10443"/>
          <cell r="C10443" t="str">
            <v>B</v>
          </cell>
          <cell r="D10443"/>
          <cell r="E10443" t="str">
            <v>Preparation of report</v>
          </cell>
          <cell r="F10443">
            <v>0</v>
          </cell>
          <cell r="G10443">
            <v>0</v>
          </cell>
        </row>
        <row r="10444">
          <cell r="A10444">
            <v>90899</v>
          </cell>
          <cell r="B10444"/>
          <cell r="C10444" t="str">
            <v>C</v>
          </cell>
          <cell r="D10444"/>
          <cell r="E10444" t="str">
            <v>Psychiatric service/therapy</v>
          </cell>
          <cell r="F10444">
            <v>0</v>
          </cell>
          <cell r="G10444">
            <v>0</v>
          </cell>
        </row>
        <row r="10445">
          <cell r="A10445">
            <v>90901</v>
          </cell>
          <cell r="B10445"/>
          <cell r="C10445" t="str">
            <v>A</v>
          </cell>
          <cell r="D10445"/>
          <cell r="E10445" t="str">
            <v>Biofeedback train any meth</v>
          </cell>
          <cell r="F10445">
            <v>1.22</v>
          </cell>
          <cell r="G10445">
            <v>0.56999999999999995</v>
          </cell>
        </row>
        <row r="10446">
          <cell r="A10446">
            <v>90912</v>
          </cell>
          <cell r="B10446"/>
          <cell r="C10446" t="str">
            <v>A</v>
          </cell>
          <cell r="D10446"/>
          <cell r="E10446" t="str">
            <v>Bfb training 1st 15 min</v>
          </cell>
          <cell r="F10446">
            <v>2.39</v>
          </cell>
          <cell r="G10446">
            <v>1.25</v>
          </cell>
        </row>
        <row r="10447">
          <cell r="A10447">
            <v>90913</v>
          </cell>
          <cell r="B10447"/>
          <cell r="C10447" t="str">
            <v>A</v>
          </cell>
          <cell r="D10447"/>
          <cell r="E10447" t="str">
            <v>Bfb training ea addl 15 min</v>
          </cell>
          <cell r="F10447">
            <v>0.94</v>
          </cell>
          <cell r="G10447">
            <v>0.7</v>
          </cell>
        </row>
        <row r="10448">
          <cell r="A10448">
            <v>90935</v>
          </cell>
          <cell r="B10448"/>
          <cell r="C10448" t="str">
            <v>A</v>
          </cell>
          <cell r="D10448"/>
          <cell r="E10448" t="str">
            <v>Hemodialysis one evaluation</v>
          </cell>
          <cell r="F10448" t="str">
            <v>NA</v>
          </cell>
          <cell r="G10448">
            <v>2.11</v>
          </cell>
        </row>
        <row r="10449">
          <cell r="A10449">
            <v>90937</v>
          </cell>
          <cell r="B10449"/>
          <cell r="C10449" t="str">
            <v>A</v>
          </cell>
          <cell r="D10449"/>
          <cell r="E10449" t="str">
            <v>Hemodialysis repeated eval</v>
          </cell>
          <cell r="F10449" t="str">
            <v>NA</v>
          </cell>
          <cell r="G10449">
            <v>3.03</v>
          </cell>
        </row>
        <row r="10450">
          <cell r="A10450">
            <v>90940</v>
          </cell>
          <cell r="B10450"/>
          <cell r="C10450" t="str">
            <v>X</v>
          </cell>
          <cell r="D10450"/>
          <cell r="E10450" t="str">
            <v>Hemodialysis access study</v>
          </cell>
          <cell r="F10450">
            <v>0</v>
          </cell>
          <cell r="G10450">
            <v>0</v>
          </cell>
        </row>
        <row r="10451">
          <cell r="A10451">
            <v>90945</v>
          </cell>
          <cell r="B10451"/>
          <cell r="C10451" t="str">
            <v>A</v>
          </cell>
          <cell r="D10451"/>
          <cell r="E10451" t="str">
            <v>Dialysis one evaluation</v>
          </cell>
          <cell r="F10451" t="str">
            <v>NA</v>
          </cell>
          <cell r="G10451">
            <v>2.5099999999999998</v>
          </cell>
        </row>
        <row r="10452">
          <cell r="A10452">
            <v>90947</v>
          </cell>
          <cell r="B10452"/>
          <cell r="C10452" t="str">
            <v>A</v>
          </cell>
          <cell r="D10452"/>
          <cell r="E10452" t="str">
            <v>Dialysis repeated eval</v>
          </cell>
          <cell r="F10452" t="str">
            <v>NA</v>
          </cell>
          <cell r="G10452">
            <v>3.59</v>
          </cell>
        </row>
        <row r="10453">
          <cell r="A10453">
            <v>90951</v>
          </cell>
          <cell r="B10453"/>
          <cell r="C10453" t="str">
            <v>A</v>
          </cell>
          <cell r="D10453"/>
          <cell r="E10453" t="str">
            <v>Esrd serv 4 visits p mo &lt;2yr</v>
          </cell>
          <cell r="F10453">
            <v>34.74</v>
          </cell>
          <cell r="G10453">
            <v>34.74</v>
          </cell>
        </row>
        <row r="10454">
          <cell r="A10454">
            <v>90952</v>
          </cell>
          <cell r="B10454"/>
          <cell r="C10454" t="str">
            <v>C</v>
          </cell>
          <cell r="D10454"/>
          <cell r="E10454" t="str">
            <v>Esrd serv 2-3 vsts p mo &lt;2yr</v>
          </cell>
          <cell r="F10454">
            <v>0</v>
          </cell>
          <cell r="G10454">
            <v>0</v>
          </cell>
        </row>
        <row r="10455">
          <cell r="A10455">
            <v>90953</v>
          </cell>
          <cell r="B10455"/>
          <cell r="C10455" t="str">
            <v>C</v>
          </cell>
          <cell r="D10455"/>
          <cell r="E10455" t="str">
            <v>Esrd serv 1 visit p mo &lt;2yrs</v>
          </cell>
          <cell r="F10455">
            <v>0</v>
          </cell>
          <cell r="G10455">
            <v>0</v>
          </cell>
        </row>
        <row r="10456">
          <cell r="A10456">
            <v>90954</v>
          </cell>
          <cell r="B10456"/>
          <cell r="C10456" t="str">
            <v>A</v>
          </cell>
          <cell r="D10456"/>
          <cell r="E10456" t="str">
            <v>Esrd serv 4 vsts p mo 2-11</v>
          </cell>
          <cell r="F10456">
            <v>29.78</v>
          </cell>
          <cell r="G10456">
            <v>29.78</v>
          </cell>
        </row>
        <row r="10457">
          <cell r="A10457">
            <v>90955</v>
          </cell>
          <cell r="B10457"/>
          <cell r="C10457" t="str">
            <v>A</v>
          </cell>
          <cell r="D10457"/>
          <cell r="E10457" t="str">
            <v>Esrd srv 2-3 vsts p mo 2-11</v>
          </cell>
          <cell r="F10457">
            <v>15.41</v>
          </cell>
          <cell r="G10457">
            <v>15.41</v>
          </cell>
        </row>
        <row r="10458">
          <cell r="A10458">
            <v>90956</v>
          </cell>
          <cell r="B10458"/>
          <cell r="C10458" t="str">
            <v>A</v>
          </cell>
          <cell r="D10458"/>
          <cell r="E10458" t="str">
            <v>Esrd srv 1 visit p mo 2-11</v>
          </cell>
          <cell r="F10458">
            <v>10.27</v>
          </cell>
          <cell r="G10458">
            <v>10.27</v>
          </cell>
        </row>
        <row r="10459">
          <cell r="A10459">
            <v>90957</v>
          </cell>
          <cell r="B10459"/>
          <cell r="C10459" t="str">
            <v>A</v>
          </cell>
          <cell r="D10459"/>
          <cell r="E10459" t="str">
            <v>Esrd srv 4 vsts p mo 12-19</v>
          </cell>
          <cell r="F10459">
            <v>22.77</v>
          </cell>
          <cell r="G10459">
            <v>22.77</v>
          </cell>
        </row>
        <row r="10460">
          <cell r="A10460">
            <v>90958</v>
          </cell>
          <cell r="B10460"/>
          <cell r="C10460" t="str">
            <v>A</v>
          </cell>
          <cell r="D10460"/>
          <cell r="E10460" t="str">
            <v>Esrd srv 2-3 vsts p mo 12-19</v>
          </cell>
          <cell r="F10460">
            <v>14.81</v>
          </cell>
          <cell r="G10460">
            <v>14.81</v>
          </cell>
        </row>
        <row r="10461">
          <cell r="A10461">
            <v>90959</v>
          </cell>
          <cell r="B10461"/>
          <cell r="C10461" t="str">
            <v>A</v>
          </cell>
          <cell r="D10461"/>
          <cell r="E10461" t="str">
            <v>Esrd serv 1 vst p mo 12-19</v>
          </cell>
          <cell r="F10461">
            <v>9.6199999999999992</v>
          </cell>
          <cell r="G10461">
            <v>9.6199999999999992</v>
          </cell>
        </row>
        <row r="10462">
          <cell r="A10462">
            <v>90960</v>
          </cell>
          <cell r="B10462"/>
          <cell r="C10462" t="str">
            <v>A</v>
          </cell>
          <cell r="D10462"/>
          <cell r="E10462" t="str">
            <v>Esrd srv 4 visits p mo 20+</v>
          </cell>
          <cell r="F10462">
            <v>10.45</v>
          </cell>
          <cell r="G10462">
            <v>10.45</v>
          </cell>
        </row>
        <row r="10463">
          <cell r="A10463">
            <v>90961</v>
          </cell>
          <cell r="B10463"/>
          <cell r="C10463" t="str">
            <v>A</v>
          </cell>
          <cell r="D10463"/>
          <cell r="E10463" t="str">
            <v>Esrd srv 2-3 vsts p mo 20+</v>
          </cell>
          <cell r="F10463">
            <v>8.69</v>
          </cell>
          <cell r="G10463">
            <v>8.69</v>
          </cell>
        </row>
        <row r="10464">
          <cell r="A10464">
            <v>90962</v>
          </cell>
          <cell r="B10464"/>
          <cell r="C10464" t="str">
            <v>A</v>
          </cell>
          <cell r="D10464"/>
          <cell r="E10464" t="str">
            <v>Esrd serv 1 visit p mo 20+</v>
          </cell>
          <cell r="F10464">
            <v>5.97</v>
          </cell>
          <cell r="G10464">
            <v>5.97</v>
          </cell>
        </row>
        <row r="10465">
          <cell r="A10465">
            <v>90963</v>
          </cell>
          <cell r="B10465"/>
          <cell r="C10465" t="str">
            <v>A</v>
          </cell>
          <cell r="D10465"/>
          <cell r="E10465" t="str">
            <v>Esrd home pt serv p mo &lt;2yrs</v>
          </cell>
          <cell r="F10465">
            <v>17.96</v>
          </cell>
          <cell r="G10465">
            <v>17.96</v>
          </cell>
        </row>
        <row r="10466">
          <cell r="A10466">
            <v>90964</v>
          </cell>
          <cell r="B10466"/>
          <cell r="C10466" t="str">
            <v>A</v>
          </cell>
          <cell r="D10466"/>
          <cell r="E10466" t="str">
            <v>Esrd home pt serv p mo 2-11</v>
          </cell>
          <cell r="F10466">
            <v>15.41</v>
          </cell>
          <cell r="G10466">
            <v>15.41</v>
          </cell>
        </row>
        <row r="10467">
          <cell r="A10467">
            <v>90965</v>
          </cell>
          <cell r="B10467"/>
          <cell r="C10467" t="str">
            <v>A</v>
          </cell>
          <cell r="D10467"/>
          <cell r="E10467" t="str">
            <v>Esrd home pt serv p mo 12-19</v>
          </cell>
          <cell r="F10467">
            <v>14.78</v>
          </cell>
          <cell r="G10467">
            <v>14.78</v>
          </cell>
        </row>
        <row r="10468">
          <cell r="A10468">
            <v>90966</v>
          </cell>
          <cell r="B10468"/>
          <cell r="C10468" t="str">
            <v>A</v>
          </cell>
          <cell r="D10468"/>
          <cell r="E10468" t="str">
            <v>Esrd home pt serv p mo 20+</v>
          </cell>
          <cell r="F10468">
            <v>8.68</v>
          </cell>
          <cell r="G10468">
            <v>8.68</v>
          </cell>
        </row>
        <row r="10469">
          <cell r="A10469">
            <v>90967</v>
          </cell>
          <cell r="B10469"/>
          <cell r="C10469" t="str">
            <v>A</v>
          </cell>
          <cell r="D10469"/>
          <cell r="E10469" t="str">
            <v>Esrd svc pr day pt &lt;2</v>
          </cell>
          <cell r="F10469">
            <v>0.52</v>
          </cell>
          <cell r="G10469">
            <v>0.52</v>
          </cell>
        </row>
        <row r="10470">
          <cell r="A10470">
            <v>90968</v>
          </cell>
          <cell r="B10470"/>
          <cell r="C10470" t="str">
            <v>A</v>
          </cell>
          <cell r="D10470"/>
          <cell r="E10470" t="str">
            <v>Esrd svc pr day pt 2-11</v>
          </cell>
          <cell r="F10470">
            <v>0.51</v>
          </cell>
          <cell r="G10470">
            <v>0.51</v>
          </cell>
        </row>
        <row r="10471">
          <cell r="A10471">
            <v>90969</v>
          </cell>
          <cell r="B10471"/>
          <cell r="C10471" t="str">
            <v>A</v>
          </cell>
          <cell r="D10471"/>
          <cell r="E10471" t="str">
            <v>Esrd svc pr day pt 12-19</v>
          </cell>
          <cell r="F10471">
            <v>0.5</v>
          </cell>
          <cell r="G10471">
            <v>0.5</v>
          </cell>
        </row>
        <row r="10472">
          <cell r="A10472">
            <v>90970</v>
          </cell>
          <cell r="B10472"/>
          <cell r="C10472" t="str">
            <v>A</v>
          </cell>
          <cell r="D10472"/>
          <cell r="E10472" t="str">
            <v>Esrd svc pr day pt 20+</v>
          </cell>
          <cell r="F10472">
            <v>0.28000000000000003</v>
          </cell>
          <cell r="G10472">
            <v>0.28000000000000003</v>
          </cell>
        </row>
        <row r="10473">
          <cell r="A10473">
            <v>90989</v>
          </cell>
          <cell r="B10473"/>
          <cell r="C10473" t="str">
            <v>X</v>
          </cell>
          <cell r="D10473"/>
          <cell r="E10473" t="str">
            <v>Dialysis training complete</v>
          </cell>
          <cell r="F10473">
            <v>0</v>
          </cell>
          <cell r="G10473">
            <v>0</v>
          </cell>
        </row>
        <row r="10474">
          <cell r="A10474">
            <v>90993</v>
          </cell>
          <cell r="B10474"/>
          <cell r="C10474" t="str">
            <v>X</v>
          </cell>
          <cell r="D10474"/>
          <cell r="E10474" t="str">
            <v>Dialysis training incompl</v>
          </cell>
          <cell r="F10474">
            <v>0</v>
          </cell>
          <cell r="G10474">
            <v>0</v>
          </cell>
        </row>
        <row r="10475">
          <cell r="A10475">
            <v>90997</v>
          </cell>
          <cell r="B10475"/>
          <cell r="C10475" t="str">
            <v>A</v>
          </cell>
          <cell r="D10475"/>
          <cell r="E10475" t="str">
            <v>Hemoperfusion</v>
          </cell>
          <cell r="F10475" t="str">
            <v>NA</v>
          </cell>
          <cell r="G10475">
            <v>2.61</v>
          </cell>
        </row>
        <row r="10476">
          <cell r="A10476">
            <v>90999</v>
          </cell>
          <cell r="B10476"/>
          <cell r="C10476" t="str">
            <v>C</v>
          </cell>
          <cell r="D10476"/>
          <cell r="E10476" t="str">
            <v>Dialysis procedure</v>
          </cell>
          <cell r="F10476">
            <v>0</v>
          </cell>
          <cell r="G10476">
            <v>0</v>
          </cell>
        </row>
        <row r="10477">
          <cell r="A10477">
            <v>91010</v>
          </cell>
          <cell r="B10477"/>
          <cell r="C10477" t="str">
            <v>A</v>
          </cell>
          <cell r="D10477"/>
          <cell r="E10477" t="str">
            <v>Esophagus motility study</v>
          </cell>
          <cell r="F10477">
            <v>6.61</v>
          </cell>
          <cell r="G10477" t="str">
            <v>NA</v>
          </cell>
        </row>
        <row r="10478">
          <cell r="A10478">
            <v>91010</v>
          </cell>
          <cell r="B10478" t="str">
            <v>TC</v>
          </cell>
          <cell r="C10478" t="str">
            <v>A</v>
          </cell>
          <cell r="D10478"/>
          <cell r="E10478" t="str">
            <v>Esophagus motility study</v>
          </cell>
          <cell r="F10478">
            <v>4.76</v>
          </cell>
          <cell r="G10478" t="str">
            <v>NA</v>
          </cell>
        </row>
        <row r="10479">
          <cell r="A10479">
            <v>91010</v>
          </cell>
          <cell r="B10479">
            <v>26</v>
          </cell>
          <cell r="C10479" t="str">
            <v>A</v>
          </cell>
          <cell r="D10479"/>
          <cell r="E10479" t="str">
            <v>Esophagus motility study</v>
          </cell>
          <cell r="F10479">
            <v>1.85</v>
          </cell>
          <cell r="G10479">
            <v>1.85</v>
          </cell>
        </row>
        <row r="10480">
          <cell r="A10480">
            <v>91013</v>
          </cell>
          <cell r="B10480"/>
          <cell r="C10480" t="str">
            <v>A</v>
          </cell>
          <cell r="D10480"/>
          <cell r="E10480" t="str">
            <v>Esophgl motil w/stim/perfus</v>
          </cell>
          <cell r="F10480">
            <v>0.77</v>
          </cell>
          <cell r="G10480" t="str">
            <v>NA</v>
          </cell>
        </row>
        <row r="10481">
          <cell r="A10481">
            <v>91013</v>
          </cell>
          <cell r="B10481" t="str">
            <v>TC</v>
          </cell>
          <cell r="C10481" t="str">
            <v>A</v>
          </cell>
          <cell r="D10481"/>
          <cell r="E10481" t="str">
            <v>Esophgl motil w/stim/perfus</v>
          </cell>
          <cell r="F10481">
            <v>0.51</v>
          </cell>
          <cell r="G10481" t="str">
            <v>NA</v>
          </cell>
        </row>
        <row r="10482">
          <cell r="A10482">
            <v>91013</v>
          </cell>
          <cell r="B10482">
            <v>26</v>
          </cell>
          <cell r="C10482" t="str">
            <v>A</v>
          </cell>
          <cell r="D10482"/>
          <cell r="E10482" t="str">
            <v>Esophgl motil w/stim/perfus</v>
          </cell>
          <cell r="F10482">
            <v>0.26</v>
          </cell>
          <cell r="G10482">
            <v>0.26</v>
          </cell>
        </row>
        <row r="10483">
          <cell r="A10483">
            <v>91020</v>
          </cell>
          <cell r="B10483"/>
          <cell r="C10483" t="str">
            <v>A</v>
          </cell>
          <cell r="D10483"/>
          <cell r="E10483" t="str">
            <v>Gastric motility studies</v>
          </cell>
          <cell r="F10483">
            <v>8.24</v>
          </cell>
          <cell r="G10483" t="str">
            <v>NA</v>
          </cell>
        </row>
        <row r="10484">
          <cell r="A10484">
            <v>91020</v>
          </cell>
          <cell r="B10484" t="str">
            <v>TC</v>
          </cell>
          <cell r="C10484" t="str">
            <v>A</v>
          </cell>
          <cell r="D10484"/>
          <cell r="E10484" t="str">
            <v>Gastric motility studies</v>
          </cell>
          <cell r="F10484">
            <v>6.15</v>
          </cell>
          <cell r="G10484" t="str">
            <v>NA</v>
          </cell>
        </row>
        <row r="10485">
          <cell r="A10485">
            <v>91020</v>
          </cell>
          <cell r="B10485">
            <v>26</v>
          </cell>
          <cell r="C10485" t="str">
            <v>A</v>
          </cell>
          <cell r="D10485"/>
          <cell r="E10485" t="str">
            <v>Gastric motility studies</v>
          </cell>
          <cell r="F10485">
            <v>2.09</v>
          </cell>
          <cell r="G10485">
            <v>2.09</v>
          </cell>
        </row>
        <row r="10486">
          <cell r="A10486">
            <v>91022</v>
          </cell>
          <cell r="B10486"/>
          <cell r="C10486" t="str">
            <v>A</v>
          </cell>
          <cell r="D10486"/>
          <cell r="E10486" t="str">
            <v>Duodenal motility study</v>
          </cell>
          <cell r="F10486">
            <v>5.12</v>
          </cell>
          <cell r="G10486" t="str">
            <v>NA</v>
          </cell>
        </row>
        <row r="10487">
          <cell r="A10487">
            <v>91022</v>
          </cell>
          <cell r="B10487" t="str">
            <v>TC</v>
          </cell>
          <cell r="C10487" t="str">
            <v>A</v>
          </cell>
          <cell r="D10487"/>
          <cell r="E10487" t="str">
            <v>Duodenal motility study</v>
          </cell>
          <cell r="F10487">
            <v>3.03</v>
          </cell>
          <cell r="G10487" t="str">
            <v>NA</v>
          </cell>
        </row>
        <row r="10488">
          <cell r="A10488">
            <v>91022</v>
          </cell>
          <cell r="B10488">
            <v>26</v>
          </cell>
          <cell r="C10488" t="str">
            <v>A</v>
          </cell>
          <cell r="D10488"/>
          <cell r="E10488" t="str">
            <v>Duodenal motility study</v>
          </cell>
          <cell r="F10488">
            <v>2.09</v>
          </cell>
          <cell r="G10488">
            <v>2.09</v>
          </cell>
        </row>
        <row r="10489">
          <cell r="A10489">
            <v>91030</v>
          </cell>
          <cell r="B10489"/>
          <cell r="C10489" t="str">
            <v>A</v>
          </cell>
          <cell r="D10489"/>
          <cell r="E10489" t="str">
            <v>Acid perfusion of esophagus</v>
          </cell>
          <cell r="F10489">
            <v>4.3</v>
          </cell>
          <cell r="G10489" t="str">
            <v>NA</v>
          </cell>
        </row>
        <row r="10490">
          <cell r="A10490">
            <v>91030</v>
          </cell>
          <cell r="B10490" t="str">
            <v>TC</v>
          </cell>
          <cell r="C10490" t="str">
            <v>A</v>
          </cell>
          <cell r="D10490"/>
          <cell r="E10490" t="str">
            <v>Acid perfusion of esophagus</v>
          </cell>
          <cell r="F10490">
            <v>2.98</v>
          </cell>
          <cell r="G10490" t="str">
            <v>NA</v>
          </cell>
        </row>
        <row r="10491">
          <cell r="A10491">
            <v>91030</v>
          </cell>
          <cell r="B10491">
            <v>26</v>
          </cell>
          <cell r="C10491" t="str">
            <v>A</v>
          </cell>
          <cell r="D10491"/>
          <cell r="E10491" t="str">
            <v>Acid perfusion of esophagus</v>
          </cell>
          <cell r="F10491">
            <v>1.32</v>
          </cell>
          <cell r="G10491">
            <v>1.32</v>
          </cell>
        </row>
        <row r="10492">
          <cell r="A10492">
            <v>91034</v>
          </cell>
          <cell r="B10492"/>
          <cell r="C10492" t="str">
            <v>A</v>
          </cell>
          <cell r="D10492"/>
          <cell r="E10492" t="str">
            <v>Gastroesophageal reflux test</v>
          </cell>
          <cell r="F10492">
            <v>5.72</v>
          </cell>
          <cell r="G10492" t="str">
            <v>NA</v>
          </cell>
        </row>
        <row r="10493">
          <cell r="A10493">
            <v>91034</v>
          </cell>
          <cell r="B10493" t="str">
            <v>TC</v>
          </cell>
          <cell r="C10493" t="str">
            <v>A</v>
          </cell>
          <cell r="D10493"/>
          <cell r="E10493" t="str">
            <v>Gastroesophageal reflux test</v>
          </cell>
          <cell r="F10493">
            <v>4.3099999999999996</v>
          </cell>
          <cell r="G10493" t="str">
            <v>NA</v>
          </cell>
        </row>
        <row r="10494">
          <cell r="A10494">
            <v>91034</v>
          </cell>
          <cell r="B10494">
            <v>26</v>
          </cell>
          <cell r="C10494" t="str">
            <v>A</v>
          </cell>
          <cell r="D10494"/>
          <cell r="E10494" t="str">
            <v>Gastroesophageal reflux test</v>
          </cell>
          <cell r="F10494">
            <v>1.41</v>
          </cell>
          <cell r="G10494">
            <v>1.41</v>
          </cell>
        </row>
        <row r="10495">
          <cell r="A10495">
            <v>91035</v>
          </cell>
          <cell r="B10495"/>
          <cell r="C10495" t="str">
            <v>A</v>
          </cell>
          <cell r="D10495"/>
          <cell r="E10495" t="str">
            <v>G-esoph reflx tst w/electrod</v>
          </cell>
          <cell r="F10495">
            <v>13.8</v>
          </cell>
          <cell r="G10495" t="str">
            <v>NA</v>
          </cell>
        </row>
        <row r="10496">
          <cell r="A10496">
            <v>91035</v>
          </cell>
          <cell r="B10496" t="str">
            <v>TC</v>
          </cell>
          <cell r="C10496" t="str">
            <v>A</v>
          </cell>
          <cell r="D10496"/>
          <cell r="E10496" t="str">
            <v>G-esoph reflx tst w/electrod</v>
          </cell>
          <cell r="F10496">
            <v>11.5</v>
          </cell>
          <cell r="G10496" t="str">
            <v>NA</v>
          </cell>
        </row>
        <row r="10497">
          <cell r="A10497">
            <v>91035</v>
          </cell>
          <cell r="B10497">
            <v>26</v>
          </cell>
          <cell r="C10497" t="str">
            <v>A</v>
          </cell>
          <cell r="D10497"/>
          <cell r="E10497" t="str">
            <v>G-esoph reflx tst w/electrod</v>
          </cell>
          <cell r="F10497">
            <v>2.2999999999999998</v>
          </cell>
          <cell r="G10497">
            <v>2.2999999999999998</v>
          </cell>
        </row>
        <row r="10498">
          <cell r="A10498">
            <v>91037</v>
          </cell>
          <cell r="B10498"/>
          <cell r="C10498" t="str">
            <v>A</v>
          </cell>
          <cell r="D10498"/>
          <cell r="E10498" t="str">
            <v>Esoph imped function test</v>
          </cell>
          <cell r="F10498">
            <v>5.03</v>
          </cell>
          <cell r="G10498" t="str">
            <v>NA</v>
          </cell>
        </row>
        <row r="10499">
          <cell r="A10499">
            <v>91037</v>
          </cell>
          <cell r="B10499" t="str">
            <v>TC</v>
          </cell>
          <cell r="C10499" t="str">
            <v>A</v>
          </cell>
          <cell r="D10499"/>
          <cell r="E10499" t="str">
            <v>Esoph imped function test</v>
          </cell>
          <cell r="F10499">
            <v>3.63</v>
          </cell>
          <cell r="G10499" t="str">
            <v>NA</v>
          </cell>
        </row>
        <row r="10500">
          <cell r="A10500">
            <v>91037</v>
          </cell>
          <cell r="B10500">
            <v>26</v>
          </cell>
          <cell r="C10500" t="str">
            <v>A</v>
          </cell>
          <cell r="D10500"/>
          <cell r="E10500" t="str">
            <v>Esoph imped function test</v>
          </cell>
          <cell r="F10500">
            <v>1.4</v>
          </cell>
          <cell r="G10500">
            <v>1.4</v>
          </cell>
        </row>
        <row r="10501">
          <cell r="A10501">
            <v>91038</v>
          </cell>
          <cell r="B10501"/>
          <cell r="C10501" t="str">
            <v>A</v>
          </cell>
          <cell r="D10501"/>
          <cell r="E10501" t="str">
            <v>Esoph imped funct test &gt; 1hr</v>
          </cell>
          <cell r="F10501">
            <v>12.25</v>
          </cell>
          <cell r="G10501" t="str">
            <v>NA</v>
          </cell>
        </row>
        <row r="10502">
          <cell r="A10502">
            <v>91038</v>
          </cell>
          <cell r="B10502" t="str">
            <v>TC</v>
          </cell>
          <cell r="C10502" t="str">
            <v>A</v>
          </cell>
          <cell r="D10502"/>
          <cell r="E10502" t="str">
            <v>Esoph imped funct test &gt; 1hr</v>
          </cell>
          <cell r="F10502">
            <v>10.66</v>
          </cell>
          <cell r="G10502" t="str">
            <v>NA</v>
          </cell>
        </row>
        <row r="10503">
          <cell r="A10503">
            <v>91038</v>
          </cell>
          <cell r="B10503">
            <v>26</v>
          </cell>
          <cell r="C10503" t="str">
            <v>A</v>
          </cell>
          <cell r="D10503"/>
          <cell r="E10503" t="str">
            <v>Esoph imped funct test &gt; 1hr</v>
          </cell>
          <cell r="F10503">
            <v>1.59</v>
          </cell>
          <cell r="G10503">
            <v>1.59</v>
          </cell>
        </row>
        <row r="10504">
          <cell r="A10504">
            <v>91040</v>
          </cell>
          <cell r="B10504"/>
          <cell r="C10504" t="str">
            <v>A</v>
          </cell>
          <cell r="D10504"/>
          <cell r="E10504" t="str">
            <v>Esoph balloon distension tst</v>
          </cell>
          <cell r="F10504">
            <v>15.77</v>
          </cell>
          <cell r="G10504" t="str">
            <v>NA</v>
          </cell>
        </row>
        <row r="10505">
          <cell r="A10505">
            <v>91040</v>
          </cell>
          <cell r="B10505" t="str">
            <v>TC</v>
          </cell>
          <cell r="C10505" t="str">
            <v>A</v>
          </cell>
          <cell r="D10505"/>
          <cell r="E10505" t="str">
            <v>Esoph balloon distension tst</v>
          </cell>
          <cell r="F10505">
            <v>14.37</v>
          </cell>
          <cell r="G10505" t="str">
            <v>NA</v>
          </cell>
        </row>
        <row r="10506">
          <cell r="A10506">
            <v>91040</v>
          </cell>
          <cell r="B10506">
            <v>26</v>
          </cell>
          <cell r="C10506" t="str">
            <v>A</v>
          </cell>
          <cell r="D10506"/>
          <cell r="E10506" t="str">
            <v>Esoph balloon distension tst</v>
          </cell>
          <cell r="F10506">
            <v>1.4</v>
          </cell>
          <cell r="G10506">
            <v>1.4</v>
          </cell>
        </row>
        <row r="10507">
          <cell r="A10507">
            <v>91065</v>
          </cell>
          <cell r="B10507"/>
          <cell r="C10507" t="str">
            <v>A</v>
          </cell>
          <cell r="D10507"/>
          <cell r="E10507" t="str">
            <v>Breath hydrogen/methane test</v>
          </cell>
          <cell r="F10507">
            <v>2.54</v>
          </cell>
          <cell r="G10507" t="str">
            <v>NA</v>
          </cell>
        </row>
        <row r="10508">
          <cell r="A10508">
            <v>91065</v>
          </cell>
          <cell r="B10508" t="str">
            <v>TC</v>
          </cell>
          <cell r="C10508" t="str">
            <v>A</v>
          </cell>
          <cell r="D10508"/>
          <cell r="E10508" t="str">
            <v>Breath hydrogen/methane test</v>
          </cell>
          <cell r="F10508">
            <v>2.25</v>
          </cell>
          <cell r="G10508" t="str">
            <v>NA</v>
          </cell>
        </row>
        <row r="10509">
          <cell r="A10509">
            <v>91065</v>
          </cell>
          <cell r="B10509">
            <v>26</v>
          </cell>
          <cell r="C10509" t="str">
            <v>A</v>
          </cell>
          <cell r="D10509"/>
          <cell r="E10509" t="str">
            <v>Breath hydrogen/methane test</v>
          </cell>
          <cell r="F10509">
            <v>0.28999999999999998</v>
          </cell>
          <cell r="G10509">
            <v>0.28999999999999998</v>
          </cell>
        </row>
        <row r="10510">
          <cell r="A10510">
            <v>91110</v>
          </cell>
          <cell r="B10510"/>
          <cell r="C10510" t="str">
            <v>A</v>
          </cell>
          <cell r="D10510"/>
          <cell r="E10510" t="str">
            <v>Gi trc img intral esoph-ile</v>
          </cell>
          <cell r="F10510">
            <v>22.32</v>
          </cell>
          <cell r="G10510" t="str">
            <v>NA</v>
          </cell>
        </row>
        <row r="10511">
          <cell r="A10511">
            <v>91110</v>
          </cell>
          <cell r="B10511" t="str">
            <v>TC</v>
          </cell>
          <cell r="C10511" t="str">
            <v>A</v>
          </cell>
          <cell r="D10511"/>
          <cell r="E10511" t="str">
            <v>Gi trc img intral esoph-ile</v>
          </cell>
          <cell r="F10511">
            <v>19.09</v>
          </cell>
          <cell r="G10511" t="str">
            <v>NA</v>
          </cell>
        </row>
        <row r="10512">
          <cell r="A10512">
            <v>91110</v>
          </cell>
          <cell r="B10512">
            <v>26</v>
          </cell>
          <cell r="C10512" t="str">
            <v>A</v>
          </cell>
          <cell r="D10512"/>
          <cell r="E10512" t="str">
            <v>Gi trc img intral esoph-ile</v>
          </cell>
          <cell r="F10512">
            <v>3.23</v>
          </cell>
          <cell r="G10512">
            <v>3.23</v>
          </cell>
        </row>
        <row r="10513">
          <cell r="A10513">
            <v>91111</v>
          </cell>
          <cell r="B10513"/>
          <cell r="C10513" t="str">
            <v>A</v>
          </cell>
          <cell r="D10513"/>
          <cell r="E10513" t="str">
            <v>Gi trc img intral esophagus</v>
          </cell>
          <cell r="F10513">
            <v>26.84</v>
          </cell>
          <cell r="G10513" t="str">
            <v>NA</v>
          </cell>
        </row>
        <row r="10514">
          <cell r="A10514">
            <v>91111</v>
          </cell>
          <cell r="B10514" t="str">
            <v>TC</v>
          </cell>
          <cell r="C10514" t="str">
            <v>A</v>
          </cell>
          <cell r="D10514"/>
          <cell r="E10514" t="str">
            <v>Gi trc img intral esophagus</v>
          </cell>
          <cell r="F10514">
            <v>25.53</v>
          </cell>
          <cell r="G10514" t="str">
            <v>NA</v>
          </cell>
        </row>
        <row r="10515">
          <cell r="A10515">
            <v>91111</v>
          </cell>
          <cell r="B10515">
            <v>26</v>
          </cell>
          <cell r="C10515" t="str">
            <v>A</v>
          </cell>
          <cell r="D10515"/>
          <cell r="E10515" t="str">
            <v>Gi trc img intral esophagus</v>
          </cell>
          <cell r="F10515">
            <v>1.31</v>
          </cell>
          <cell r="G10515">
            <v>1.31</v>
          </cell>
        </row>
        <row r="10516">
          <cell r="A10516">
            <v>91112</v>
          </cell>
          <cell r="B10516"/>
          <cell r="C10516" t="str">
            <v>A</v>
          </cell>
          <cell r="D10516"/>
          <cell r="E10516" t="str">
            <v>Gi wireless capsule measure</v>
          </cell>
          <cell r="F10516">
            <v>49.48</v>
          </cell>
          <cell r="G10516" t="str">
            <v>NA</v>
          </cell>
        </row>
        <row r="10517">
          <cell r="A10517">
            <v>91112</v>
          </cell>
          <cell r="B10517" t="str">
            <v>TC</v>
          </cell>
          <cell r="C10517" t="str">
            <v>A</v>
          </cell>
          <cell r="D10517"/>
          <cell r="E10517" t="str">
            <v>Gi wireless capsule measure</v>
          </cell>
          <cell r="F10517">
            <v>46.45</v>
          </cell>
          <cell r="G10517" t="str">
            <v>NA</v>
          </cell>
        </row>
        <row r="10518">
          <cell r="A10518">
            <v>91112</v>
          </cell>
          <cell r="B10518">
            <v>26</v>
          </cell>
          <cell r="C10518" t="str">
            <v>A</v>
          </cell>
          <cell r="D10518"/>
          <cell r="E10518" t="str">
            <v>Gi wireless capsule measure</v>
          </cell>
          <cell r="F10518">
            <v>3.03</v>
          </cell>
          <cell r="G10518">
            <v>3.03</v>
          </cell>
        </row>
        <row r="10519">
          <cell r="A10519">
            <v>91113</v>
          </cell>
          <cell r="B10519"/>
          <cell r="C10519" t="str">
            <v>A</v>
          </cell>
          <cell r="D10519"/>
          <cell r="E10519" t="str">
            <v>Gi trc img intral colon i&amp;r</v>
          </cell>
          <cell r="F10519">
            <v>27.26</v>
          </cell>
          <cell r="G10519" t="str">
            <v>NA</v>
          </cell>
        </row>
        <row r="10520">
          <cell r="A10520">
            <v>91113</v>
          </cell>
          <cell r="B10520" t="str">
            <v>TC</v>
          </cell>
          <cell r="C10520" t="str">
            <v>A</v>
          </cell>
          <cell r="D10520"/>
          <cell r="E10520" t="str">
            <v>Gi trc img intral colon i&amp;r</v>
          </cell>
          <cell r="F10520">
            <v>23.7</v>
          </cell>
          <cell r="G10520" t="str">
            <v>NA</v>
          </cell>
        </row>
        <row r="10521">
          <cell r="A10521">
            <v>91113</v>
          </cell>
          <cell r="B10521">
            <v>26</v>
          </cell>
          <cell r="C10521" t="str">
            <v>A</v>
          </cell>
          <cell r="D10521"/>
          <cell r="E10521" t="str">
            <v>Gi trc img intral colon i&amp;r</v>
          </cell>
          <cell r="F10521">
            <v>3.56</v>
          </cell>
          <cell r="G10521">
            <v>3.56</v>
          </cell>
        </row>
        <row r="10522">
          <cell r="A10522">
            <v>91117</v>
          </cell>
          <cell r="B10522"/>
          <cell r="C10522" t="str">
            <v>A</v>
          </cell>
          <cell r="D10522"/>
          <cell r="E10522" t="str">
            <v>Colon motility 6 hr study</v>
          </cell>
          <cell r="F10522" t="str">
            <v>NA</v>
          </cell>
          <cell r="G10522">
            <v>3.99</v>
          </cell>
        </row>
        <row r="10523">
          <cell r="A10523">
            <v>91120</v>
          </cell>
          <cell r="B10523"/>
          <cell r="C10523" t="str">
            <v>A</v>
          </cell>
          <cell r="D10523"/>
          <cell r="E10523" t="str">
            <v>Rectal sensation test</v>
          </cell>
          <cell r="F10523">
            <v>15.33</v>
          </cell>
          <cell r="G10523" t="str">
            <v>NA</v>
          </cell>
        </row>
        <row r="10524">
          <cell r="A10524">
            <v>91120</v>
          </cell>
          <cell r="B10524" t="str">
            <v>TC</v>
          </cell>
          <cell r="C10524" t="str">
            <v>A</v>
          </cell>
          <cell r="D10524"/>
          <cell r="E10524" t="str">
            <v>Rectal sensation test</v>
          </cell>
          <cell r="F10524">
            <v>13.95</v>
          </cell>
          <cell r="G10524" t="str">
            <v>NA</v>
          </cell>
        </row>
        <row r="10525">
          <cell r="A10525">
            <v>91120</v>
          </cell>
          <cell r="B10525">
            <v>26</v>
          </cell>
          <cell r="C10525" t="str">
            <v>A</v>
          </cell>
          <cell r="D10525"/>
          <cell r="E10525" t="str">
            <v>Rectal sensation test</v>
          </cell>
          <cell r="F10525">
            <v>1.38</v>
          </cell>
          <cell r="G10525">
            <v>1.38</v>
          </cell>
        </row>
        <row r="10526">
          <cell r="A10526">
            <v>91122</v>
          </cell>
          <cell r="B10526"/>
          <cell r="C10526" t="str">
            <v>A</v>
          </cell>
          <cell r="D10526"/>
          <cell r="E10526" t="str">
            <v>Anal pressure record</v>
          </cell>
          <cell r="F10526">
            <v>8.18</v>
          </cell>
          <cell r="G10526" t="str">
            <v>NA</v>
          </cell>
        </row>
        <row r="10527">
          <cell r="A10527">
            <v>91122</v>
          </cell>
          <cell r="B10527" t="str">
            <v>TC</v>
          </cell>
          <cell r="C10527" t="str">
            <v>A</v>
          </cell>
          <cell r="D10527"/>
          <cell r="E10527" t="str">
            <v>Anal pressure record</v>
          </cell>
          <cell r="F10527">
            <v>5.69</v>
          </cell>
          <cell r="G10527" t="str">
            <v>NA</v>
          </cell>
        </row>
        <row r="10528">
          <cell r="A10528">
            <v>91122</v>
          </cell>
          <cell r="B10528">
            <v>26</v>
          </cell>
          <cell r="C10528" t="str">
            <v>A</v>
          </cell>
          <cell r="D10528"/>
          <cell r="E10528" t="str">
            <v>Anal pressure record</v>
          </cell>
          <cell r="F10528">
            <v>2.4900000000000002</v>
          </cell>
          <cell r="G10528">
            <v>2.4900000000000002</v>
          </cell>
        </row>
        <row r="10529">
          <cell r="A10529">
            <v>91132</v>
          </cell>
          <cell r="B10529"/>
          <cell r="C10529" t="str">
            <v>A</v>
          </cell>
          <cell r="D10529"/>
          <cell r="E10529" t="str">
            <v>Electrogastrography</v>
          </cell>
          <cell r="F10529">
            <v>13.39</v>
          </cell>
          <cell r="G10529" t="str">
            <v>NA</v>
          </cell>
        </row>
        <row r="10530">
          <cell r="A10530">
            <v>91132</v>
          </cell>
          <cell r="B10530" t="str">
            <v>TC</v>
          </cell>
          <cell r="C10530" t="str">
            <v>A</v>
          </cell>
          <cell r="D10530"/>
          <cell r="E10530" t="str">
            <v>Electrogastrography</v>
          </cell>
          <cell r="F10530">
            <v>12.63</v>
          </cell>
          <cell r="G10530" t="str">
            <v>NA</v>
          </cell>
        </row>
        <row r="10531">
          <cell r="A10531">
            <v>91132</v>
          </cell>
          <cell r="B10531">
            <v>26</v>
          </cell>
          <cell r="C10531" t="str">
            <v>A</v>
          </cell>
          <cell r="D10531"/>
          <cell r="E10531" t="str">
            <v>Electrogastrography</v>
          </cell>
          <cell r="F10531">
            <v>0.76</v>
          </cell>
          <cell r="G10531">
            <v>0.76</v>
          </cell>
        </row>
        <row r="10532">
          <cell r="A10532">
            <v>91133</v>
          </cell>
          <cell r="B10532"/>
          <cell r="C10532" t="str">
            <v>A</v>
          </cell>
          <cell r="D10532"/>
          <cell r="E10532" t="str">
            <v>Electrogastrography w/test</v>
          </cell>
          <cell r="F10532">
            <v>14.09</v>
          </cell>
          <cell r="G10532" t="str">
            <v>NA</v>
          </cell>
        </row>
        <row r="10533">
          <cell r="A10533">
            <v>91133</v>
          </cell>
          <cell r="B10533" t="str">
            <v>TC</v>
          </cell>
          <cell r="C10533" t="str">
            <v>A</v>
          </cell>
          <cell r="D10533"/>
          <cell r="E10533" t="str">
            <v>Electrogastrography w/test</v>
          </cell>
          <cell r="F10533">
            <v>13.13</v>
          </cell>
          <cell r="G10533" t="str">
            <v>NA</v>
          </cell>
        </row>
        <row r="10534">
          <cell r="A10534">
            <v>91133</v>
          </cell>
          <cell r="B10534">
            <v>26</v>
          </cell>
          <cell r="C10534" t="str">
            <v>A</v>
          </cell>
          <cell r="D10534"/>
          <cell r="E10534" t="str">
            <v>Electrogastrography w/test</v>
          </cell>
          <cell r="F10534">
            <v>0.96</v>
          </cell>
          <cell r="G10534">
            <v>0.96</v>
          </cell>
        </row>
        <row r="10535">
          <cell r="A10535">
            <v>91200</v>
          </cell>
          <cell r="B10535"/>
          <cell r="C10535" t="str">
            <v>A</v>
          </cell>
          <cell r="D10535"/>
          <cell r="E10535" t="str">
            <v>Liver elastography</v>
          </cell>
          <cell r="F10535">
            <v>0.91</v>
          </cell>
          <cell r="G10535" t="str">
            <v>NA</v>
          </cell>
        </row>
        <row r="10536">
          <cell r="A10536">
            <v>91200</v>
          </cell>
          <cell r="B10536" t="str">
            <v>TC</v>
          </cell>
          <cell r="C10536" t="str">
            <v>A</v>
          </cell>
          <cell r="D10536"/>
          <cell r="E10536" t="str">
            <v>Liver elastography</v>
          </cell>
          <cell r="F10536">
            <v>0.6</v>
          </cell>
          <cell r="G10536" t="str">
            <v>NA</v>
          </cell>
        </row>
        <row r="10537">
          <cell r="A10537">
            <v>91200</v>
          </cell>
          <cell r="B10537">
            <v>26</v>
          </cell>
          <cell r="C10537" t="str">
            <v>A</v>
          </cell>
          <cell r="D10537"/>
          <cell r="E10537" t="str">
            <v>Liver elastography</v>
          </cell>
          <cell r="F10537">
            <v>0.31</v>
          </cell>
          <cell r="G10537">
            <v>0.31</v>
          </cell>
        </row>
        <row r="10538">
          <cell r="A10538">
            <v>91299</v>
          </cell>
          <cell r="B10538"/>
          <cell r="C10538" t="str">
            <v>C</v>
          </cell>
          <cell r="D10538"/>
          <cell r="E10538" t="str">
            <v>Gastroenterology procedure</v>
          </cell>
          <cell r="F10538">
            <v>0</v>
          </cell>
          <cell r="G10538" t="str">
            <v>NA</v>
          </cell>
        </row>
        <row r="10539">
          <cell r="A10539">
            <v>91299</v>
          </cell>
          <cell r="B10539" t="str">
            <v>TC</v>
          </cell>
          <cell r="C10539" t="str">
            <v>C</v>
          </cell>
          <cell r="D10539"/>
          <cell r="E10539" t="str">
            <v>Gastroenterology procedure</v>
          </cell>
          <cell r="F10539">
            <v>0</v>
          </cell>
          <cell r="G10539" t="str">
            <v>NA</v>
          </cell>
        </row>
        <row r="10540">
          <cell r="A10540">
            <v>91299</v>
          </cell>
          <cell r="B10540">
            <v>26</v>
          </cell>
          <cell r="C10540" t="str">
            <v>C</v>
          </cell>
          <cell r="D10540"/>
          <cell r="E10540" t="str">
            <v>Gastroenterology procedure</v>
          </cell>
          <cell r="F10540">
            <v>0</v>
          </cell>
          <cell r="G10540">
            <v>0</v>
          </cell>
        </row>
        <row r="10541">
          <cell r="A10541">
            <v>91300</v>
          </cell>
          <cell r="B10541"/>
          <cell r="C10541" t="str">
            <v>X</v>
          </cell>
          <cell r="D10541"/>
          <cell r="E10541" t="str">
            <v>Sarscov2 vac 30mcg/0.3ml im</v>
          </cell>
          <cell r="F10541">
            <v>0</v>
          </cell>
          <cell r="G10541">
            <v>0</v>
          </cell>
        </row>
        <row r="10542">
          <cell r="A10542">
            <v>91301</v>
          </cell>
          <cell r="B10542"/>
          <cell r="C10542" t="str">
            <v>X</v>
          </cell>
          <cell r="D10542"/>
          <cell r="E10542" t="str">
            <v>Sarscov2 vac 100mcg/0.5ml im</v>
          </cell>
          <cell r="F10542">
            <v>0</v>
          </cell>
          <cell r="G10542">
            <v>0</v>
          </cell>
        </row>
        <row r="10543">
          <cell r="A10543">
            <v>91303</v>
          </cell>
          <cell r="B10543"/>
          <cell r="C10543" t="str">
            <v>X</v>
          </cell>
          <cell r="D10543"/>
          <cell r="E10543" t="str">
            <v>Sarscov2 vac ad26 .5ml im</v>
          </cell>
          <cell r="F10543">
            <v>0</v>
          </cell>
          <cell r="G10543">
            <v>0</v>
          </cell>
        </row>
        <row r="10544">
          <cell r="A10544">
            <v>91307</v>
          </cell>
          <cell r="B10544"/>
          <cell r="C10544" t="str">
            <v>X</v>
          </cell>
          <cell r="D10544"/>
          <cell r="E10544" t="str">
            <v>Sarscov2 vac 10 mcg trs-sucr</v>
          </cell>
          <cell r="F10544">
            <v>0</v>
          </cell>
          <cell r="G10544">
            <v>0</v>
          </cell>
        </row>
        <row r="10545">
          <cell r="A10545">
            <v>91309</v>
          </cell>
          <cell r="B10545"/>
          <cell r="C10545" t="str">
            <v>X</v>
          </cell>
          <cell r="D10545"/>
          <cell r="E10545" t="str">
            <v>Coronavirus vaccine 10</v>
          </cell>
          <cell r="F10545">
            <v>0</v>
          </cell>
          <cell r="G10545">
            <v>0</v>
          </cell>
        </row>
        <row r="10546">
          <cell r="A10546" t="str">
            <v>920XX</v>
          </cell>
          <cell r="B10546"/>
          <cell r="C10546" t="str">
            <v>A</v>
          </cell>
          <cell r="D10546"/>
          <cell r="E10546" t="str">
            <v>Orthop traing supvj phys/qhp</v>
          </cell>
          <cell r="F10546">
            <v>0.77</v>
          </cell>
          <cell r="G10546" t="str">
            <v>NA</v>
          </cell>
        </row>
        <row r="10547">
          <cell r="A10547">
            <v>92002</v>
          </cell>
          <cell r="B10547"/>
          <cell r="C10547" t="str">
            <v>A</v>
          </cell>
          <cell r="D10547"/>
          <cell r="E10547" t="str">
            <v>Eye exam new patient</v>
          </cell>
          <cell r="F10547">
            <v>2.5499999999999998</v>
          </cell>
          <cell r="G10547">
            <v>1.35</v>
          </cell>
        </row>
        <row r="10548">
          <cell r="A10548">
            <v>92004</v>
          </cell>
          <cell r="B10548"/>
          <cell r="C10548" t="str">
            <v>A</v>
          </cell>
          <cell r="D10548"/>
          <cell r="E10548" t="str">
            <v>Eye exam new patient</v>
          </cell>
          <cell r="F10548">
            <v>4.43</v>
          </cell>
          <cell r="G10548">
            <v>2.76</v>
          </cell>
        </row>
        <row r="10549">
          <cell r="A10549">
            <v>92012</v>
          </cell>
          <cell r="B10549"/>
          <cell r="C10549" t="str">
            <v>A</v>
          </cell>
          <cell r="D10549"/>
          <cell r="E10549" t="str">
            <v>Eye exam establish patient</v>
          </cell>
          <cell r="F10549">
            <v>2.65</v>
          </cell>
          <cell r="G10549">
            <v>1.47</v>
          </cell>
        </row>
        <row r="10550">
          <cell r="A10550">
            <v>92014</v>
          </cell>
          <cell r="B10550"/>
          <cell r="C10550" t="str">
            <v>A</v>
          </cell>
          <cell r="D10550"/>
          <cell r="E10550" t="str">
            <v>Eye exam&amp;tx estab pt 1/&gt;vst</v>
          </cell>
          <cell r="F10550">
            <v>3.75</v>
          </cell>
          <cell r="G10550">
            <v>2.23</v>
          </cell>
        </row>
        <row r="10551">
          <cell r="A10551">
            <v>92015</v>
          </cell>
          <cell r="B10551"/>
          <cell r="C10551" t="str">
            <v>N</v>
          </cell>
          <cell r="D10551" t="str">
            <v>+</v>
          </cell>
          <cell r="E10551" t="str">
            <v>Determine refractive state</v>
          </cell>
          <cell r="F10551">
            <v>0.56999999999999995</v>
          </cell>
          <cell r="G10551">
            <v>0.55000000000000004</v>
          </cell>
        </row>
        <row r="10552">
          <cell r="A10552">
            <v>92018</v>
          </cell>
          <cell r="B10552"/>
          <cell r="C10552" t="str">
            <v>A</v>
          </cell>
          <cell r="D10552"/>
          <cell r="E10552" t="str">
            <v>New eye exam &amp; treatment</v>
          </cell>
          <cell r="F10552" t="str">
            <v>NA</v>
          </cell>
          <cell r="G10552">
            <v>4.08</v>
          </cell>
        </row>
        <row r="10553">
          <cell r="A10553">
            <v>92019</v>
          </cell>
          <cell r="B10553"/>
          <cell r="C10553" t="str">
            <v>A</v>
          </cell>
          <cell r="D10553"/>
          <cell r="E10553" t="str">
            <v>Eye exam &amp; treatment</v>
          </cell>
          <cell r="F10553" t="str">
            <v>NA</v>
          </cell>
          <cell r="G10553">
            <v>2.12</v>
          </cell>
        </row>
        <row r="10554">
          <cell r="A10554">
            <v>92020</v>
          </cell>
          <cell r="B10554"/>
          <cell r="C10554" t="str">
            <v>A</v>
          </cell>
          <cell r="D10554"/>
          <cell r="E10554" t="str">
            <v>Special eye evaluation</v>
          </cell>
          <cell r="F10554">
            <v>0.82</v>
          </cell>
          <cell r="G10554">
            <v>0.6</v>
          </cell>
        </row>
        <row r="10555">
          <cell r="A10555">
            <v>92025</v>
          </cell>
          <cell r="B10555"/>
          <cell r="C10555" t="str">
            <v>A</v>
          </cell>
          <cell r="D10555"/>
          <cell r="E10555" t="str">
            <v>Corneal topography</v>
          </cell>
          <cell r="F10555">
            <v>1.08</v>
          </cell>
          <cell r="G10555" t="str">
            <v>NA</v>
          </cell>
        </row>
        <row r="10556">
          <cell r="A10556">
            <v>92025</v>
          </cell>
          <cell r="B10556" t="str">
            <v>TC</v>
          </cell>
          <cell r="C10556" t="str">
            <v>A</v>
          </cell>
          <cell r="D10556"/>
          <cell r="E10556" t="str">
            <v>Corneal topography</v>
          </cell>
          <cell r="F10556">
            <v>0.51</v>
          </cell>
          <cell r="G10556" t="str">
            <v>NA</v>
          </cell>
        </row>
        <row r="10557">
          <cell r="A10557">
            <v>92025</v>
          </cell>
          <cell r="B10557">
            <v>26</v>
          </cell>
          <cell r="C10557" t="str">
            <v>A</v>
          </cell>
          <cell r="D10557"/>
          <cell r="E10557" t="str">
            <v>Corneal topography</v>
          </cell>
          <cell r="F10557">
            <v>0.56999999999999995</v>
          </cell>
          <cell r="G10557">
            <v>0.56999999999999995</v>
          </cell>
        </row>
        <row r="10558">
          <cell r="A10558">
            <v>92060</v>
          </cell>
          <cell r="B10558"/>
          <cell r="C10558" t="str">
            <v>A</v>
          </cell>
          <cell r="D10558"/>
          <cell r="E10558" t="str">
            <v>Special eye evaluation</v>
          </cell>
          <cell r="F10558">
            <v>1.9</v>
          </cell>
          <cell r="G10558" t="str">
            <v>NA</v>
          </cell>
        </row>
        <row r="10559">
          <cell r="A10559">
            <v>92060</v>
          </cell>
          <cell r="B10559" t="str">
            <v>TC</v>
          </cell>
          <cell r="C10559" t="str">
            <v>A</v>
          </cell>
          <cell r="D10559"/>
          <cell r="E10559" t="str">
            <v>Special eye evaluation</v>
          </cell>
          <cell r="F10559">
            <v>0.81</v>
          </cell>
          <cell r="G10559" t="str">
            <v>NA</v>
          </cell>
        </row>
        <row r="10560">
          <cell r="A10560">
            <v>92060</v>
          </cell>
          <cell r="B10560">
            <v>26</v>
          </cell>
          <cell r="C10560" t="str">
            <v>A</v>
          </cell>
          <cell r="D10560"/>
          <cell r="E10560" t="str">
            <v>Special eye evaluation</v>
          </cell>
          <cell r="F10560">
            <v>1.0900000000000001</v>
          </cell>
          <cell r="G10560">
            <v>1.0900000000000001</v>
          </cell>
        </row>
        <row r="10561">
          <cell r="A10561">
            <v>92065</v>
          </cell>
          <cell r="B10561"/>
          <cell r="C10561" t="str">
            <v>A</v>
          </cell>
          <cell r="D10561"/>
          <cell r="E10561" t="str">
            <v>Orthoptic training</v>
          </cell>
          <cell r="F10561">
            <v>1.22</v>
          </cell>
          <cell r="G10561" t="str">
            <v>NA</v>
          </cell>
        </row>
        <row r="10562">
          <cell r="A10562">
            <v>92065</v>
          </cell>
          <cell r="B10562" t="str">
            <v>TC</v>
          </cell>
          <cell r="C10562" t="str">
            <v>A</v>
          </cell>
          <cell r="D10562"/>
          <cell r="E10562" t="str">
            <v>Orthoptic training</v>
          </cell>
          <cell r="F10562">
            <v>0.25</v>
          </cell>
          <cell r="G10562" t="str">
            <v>NA</v>
          </cell>
        </row>
        <row r="10563">
          <cell r="A10563">
            <v>92065</v>
          </cell>
          <cell r="B10563">
            <v>26</v>
          </cell>
          <cell r="C10563" t="str">
            <v>A</v>
          </cell>
          <cell r="D10563"/>
          <cell r="E10563" t="str">
            <v>Orthoptic training</v>
          </cell>
          <cell r="F10563">
            <v>0.97</v>
          </cell>
          <cell r="G10563">
            <v>0.97</v>
          </cell>
        </row>
        <row r="10564">
          <cell r="A10564">
            <v>92071</v>
          </cell>
          <cell r="B10564"/>
          <cell r="C10564" t="str">
            <v>A</v>
          </cell>
          <cell r="D10564"/>
          <cell r="E10564" t="str">
            <v>Contact lens fitting for tx</v>
          </cell>
          <cell r="F10564">
            <v>1.08</v>
          </cell>
          <cell r="G10564">
            <v>0.95</v>
          </cell>
        </row>
        <row r="10565">
          <cell r="A10565">
            <v>92072</v>
          </cell>
          <cell r="B10565"/>
          <cell r="C10565" t="str">
            <v>A</v>
          </cell>
          <cell r="D10565"/>
          <cell r="E10565" t="str">
            <v>Fit contac lens for managmnt</v>
          </cell>
          <cell r="F10565">
            <v>3.75</v>
          </cell>
          <cell r="G10565">
            <v>2.78</v>
          </cell>
        </row>
        <row r="10566">
          <cell r="A10566">
            <v>92081</v>
          </cell>
          <cell r="B10566"/>
          <cell r="C10566" t="str">
            <v>A</v>
          </cell>
          <cell r="D10566"/>
          <cell r="E10566" t="str">
            <v>Visual field examination(s)</v>
          </cell>
          <cell r="F10566">
            <v>1</v>
          </cell>
          <cell r="G10566" t="str">
            <v>NA</v>
          </cell>
        </row>
        <row r="10567">
          <cell r="A10567">
            <v>92081</v>
          </cell>
          <cell r="B10567" t="str">
            <v>TC</v>
          </cell>
          <cell r="C10567" t="str">
            <v>A</v>
          </cell>
          <cell r="D10567"/>
          <cell r="E10567" t="str">
            <v>Visual field examination(s)</v>
          </cell>
          <cell r="F10567">
            <v>0.53</v>
          </cell>
          <cell r="G10567" t="str">
            <v>NA</v>
          </cell>
        </row>
        <row r="10568">
          <cell r="A10568">
            <v>92081</v>
          </cell>
          <cell r="B10568">
            <v>26</v>
          </cell>
          <cell r="C10568" t="str">
            <v>A</v>
          </cell>
          <cell r="D10568"/>
          <cell r="E10568" t="str">
            <v>Visual field examination(s)</v>
          </cell>
          <cell r="F10568">
            <v>0.47</v>
          </cell>
          <cell r="G10568">
            <v>0.47</v>
          </cell>
        </row>
        <row r="10569">
          <cell r="A10569">
            <v>92082</v>
          </cell>
          <cell r="B10569"/>
          <cell r="C10569" t="str">
            <v>A</v>
          </cell>
          <cell r="D10569"/>
          <cell r="E10569" t="str">
            <v>Visual field examination(s)</v>
          </cell>
          <cell r="F10569">
            <v>1.41</v>
          </cell>
          <cell r="G10569" t="str">
            <v>NA</v>
          </cell>
        </row>
        <row r="10570">
          <cell r="A10570">
            <v>92082</v>
          </cell>
          <cell r="B10570" t="str">
            <v>TC</v>
          </cell>
          <cell r="C10570" t="str">
            <v>A</v>
          </cell>
          <cell r="D10570"/>
          <cell r="E10570" t="str">
            <v>Visual field examination(s)</v>
          </cell>
          <cell r="F10570">
            <v>0.8</v>
          </cell>
          <cell r="G10570" t="str">
            <v>NA</v>
          </cell>
        </row>
        <row r="10571">
          <cell r="A10571">
            <v>92082</v>
          </cell>
          <cell r="B10571">
            <v>26</v>
          </cell>
          <cell r="C10571" t="str">
            <v>A</v>
          </cell>
          <cell r="D10571"/>
          <cell r="E10571" t="str">
            <v>Visual field examination(s)</v>
          </cell>
          <cell r="F10571">
            <v>0.61</v>
          </cell>
          <cell r="G10571">
            <v>0.61</v>
          </cell>
        </row>
        <row r="10572">
          <cell r="A10572">
            <v>92083</v>
          </cell>
          <cell r="B10572"/>
          <cell r="C10572" t="str">
            <v>A</v>
          </cell>
          <cell r="D10572"/>
          <cell r="E10572" t="str">
            <v>Visual field examination(s)</v>
          </cell>
          <cell r="F10572">
            <v>1.88</v>
          </cell>
          <cell r="G10572" t="str">
            <v>NA</v>
          </cell>
        </row>
        <row r="10573">
          <cell r="A10573">
            <v>92083</v>
          </cell>
          <cell r="B10573" t="str">
            <v>TC</v>
          </cell>
          <cell r="C10573" t="str">
            <v>A</v>
          </cell>
          <cell r="D10573"/>
          <cell r="E10573" t="str">
            <v>Visual field examination(s)</v>
          </cell>
          <cell r="F10573">
            <v>1.0900000000000001</v>
          </cell>
          <cell r="G10573" t="str">
            <v>NA</v>
          </cell>
        </row>
        <row r="10574">
          <cell r="A10574">
            <v>92083</v>
          </cell>
          <cell r="B10574">
            <v>26</v>
          </cell>
          <cell r="C10574" t="str">
            <v>A</v>
          </cell>
          <cell r="D10574"/>
          <cell r="E10574" t="str">
            <v>Visual field examination(s)</v>
          </cell>
          <cell r="F10574">
            <v>0.79</v>
          </cell>
          <cell r="G10574">
            <v>0.79</v>
          </cell>
        </row>
        <row r="10575">
          <cell r="A10575">
            <v>92100</v>
          </cell>
          <cell r="B10575"/>
          <cell r="C10575" t="str">
            <v>A</v>
          </cell>
          <cell r="D10575"/>
          <cell r="E10575" t="str">
            <v>Serial tonometry exam(s)</v>
          </cell>
          <cell r="F10575">
            <v>2.54</v>
          </cell>
          <cell r="G10575">
            <v>0.95</v>
          </cell>
        </row>
        <row r="10576">
          <cell r="A10576">
            <v>92132</v>
          </cell>
          <cell r="B10576"/>
          <cell r="C10576" t="str">
            <v>A</v>
          </cell>
          <cell r="D10576"/>
          <cell r="E10576" t="str">
            <v>Cmptr ophth dx img ant segmt</v>
          </cell>
          <cell r="F10576">
            <v>0.94</v>
          </cell>
          <cell r="G10576" t="str">
            <v>NA</v>
          </cell>
        </row>
        <row r="10577">
          <cell r="A10577">
            <v>92132</v>
          </cell>
          <cell r="B10577" t="str">
            <v>TC</v>
          </cell>
          <cell r="C10577" t="str">
            <v>A</v>
          </cell>
          <cell r="D10577"/>
          <cell r="E10577" t="str">
            <v>Cmptr ophth dx img ant segmt</v>
          </cell>
          <cell r="F10577">
            <v>0.46</v>
          </cell>
          <cell r="G10577" t="str">
            <v>NA</v>
          </cell>
        </row>
        <row r="10578">
          <cell r="A10578">
            <v>92132</v>
          </cell>
          <cell r="B10578">
            <v>26</v>
          </cell>
          <cell r="C10578" t="str">
            <v>A</v>
          </cell>
          <cell r="D10578"/>
          <cell r="E10578" t="str">
            <v>Cmptr ophth dx img ant segmt</v>
          </cell>
          <cell r="F10578">
            <v>0.48</v>
          </cell>
          <cell r="G10578">
            <v>0.48</v>
          </cell>
        </row>
        <row r="10579">
          <cell r="A10579">
            <v>92133</v>
          </cell>
          <cell r="B10579"/>
          <cell r="C10579" t="str">
            <v>A</v>
          </cell>
          <cell r="D10579"/>
          <cell r="E10579" t="str">
            <v>Cmptr ophth img optic nerve</v>
          </cell>
          <cell r="F10579">
            <v>1.0900000000000001</v>
          </cell>
          <cell r="G10579" t="str">
            <v>NA</v>
          </cell>
        </row>
        <row r="10580">
          <cell r="A10580">
            <v>92133</v>
          </cell>
          <cell r="B10580" t="str">
            <v>TC</v>
          </cell>
          <cell r="C10580" t="str">
            <v>A</v>
          </cell>
          <cell r="D10580"/>
          <cell r="E10580" t="str">
            <v>Cmptr ophth img optic nerve</v>
          </cell>
          <cell r="F10580">
            <v>0.46</v>
          </cell>
          <cell r="G10580" t="str">
            <v>NA</v>
          </cell>
        </row>
        <row r="10581">
          <cell r="A10581">
            <v>92133</v>
          </cell>
          <cell r="B10581">
            <v>26</v>
          </cell>
          <cell r="C10581" t="str">
            <v>A</v>
          </cell>
          <cell r="D10581"/>
          <cell r="E10581" t="str">
            <v>Cmptr ophth img optic nerve</v>
          </cell>
          <cell r="F10581">
            <v>0.63</v>
          </cell>
          <cell r="G10581">
            <v>0.63</v>
          </cell>
        </row>
        <row r="10582">
          <cell r="A10582">
            <v>92134</v>
          </cell>
          <cell r="B10582"/>
          <cell r="C10582" t="str">
            <v>A</v>
          </cell>
          <cell r="D10582"/>
          <cell r="E10582" t="str">
            <v>Cptr ophth dx img post segmt</v>
          </cell>
          <cell r="F10582">
            <v>1.2</v>
          </cell>
          <cell r="G10582" t="str">
            <v>NA</v>
          </cell>
        </row>
        <row r="10583">
          <cell r="A10583">
            <v>92134</v>
          </cell>
          <cell r="B10583" t="str">
            <v>TC</v>
          </cell>
          <cell r="C10583" t="str">
            <v>A</v>
          </cell>
          <cell r="D10583"/>
          <cell r="E10583" t="str">
            <v>Cptr ophth dx img post segmt</v>
          </cell>
          <cell r="F10583">
            <v>0.47</v>
          </cell>
          <cell r="G10583" t="str">
            <v>NA</v>
          </cell>
        </row>
        <row r="10584">
          <cell r="A10584">
            <v>92134</v>
          </cell>
          <cell r="B10584">
            <v>26</v>
          </cell>
          <cell r="C10584" t="str">
            <v>A</v>
          </cell>
          <cell r="D10584"/>
          <cell r="E10584" t="str">
            <v>Cptr ophth dx img post segmt</v>
          </cell>
          <cell r="F10584">
            <v>0.73</v>
          </cell>
          <cell r="G10584">
            <v>0.73</v>
          </cell>
        </row>
        <row r="10585">
          <cell r="A10585">
            <v>92136</v>
          </cell>
          <cell r="B10585"/>
          <cell r="C10585" t="str">
            <v>A</v>
          </cell>
          <cell r="D10585"/>
          <cell r="E10585" t="str">
            <v>Ophthalmic biometry</v>
          </cell>
          <cell r="F10585">
            <v>1.4</v>
          </cell>
          <cell r="G10585" t="str">
            <v>NA</v>
          </cell>
        </row>
        <row r="10586">
          <cell r="A10586">
            <v>92136</v>
          </cell>
          <cell r="B10586" t="str">
            <v>TC</v>
          </cell>
          <cell r="C10586" t="str">
            <v>A</v>
          </cell>
          <cell r="D10586"/>
          <cell r="E10586" t="str">
            <v>Ophthalmic biometry</v>
          </cell>
          <cell r="F10586">
            <v>0.51</v>
          </cell>
          <cell r="G10586" t="str">
            <v>NA</v>
          </cell>
        </row>
        <row r="10587">
          <cell r="A10587">
            <v>92136</v>
          </cell>
          <cell r="B10587">
            <v>26</v>
          </cell>
          <cell r="C10587" t="str">
            <v>A</v>
          </cell>
          <cell r="D10587"/>
          <cell r="E10587" t="str">
            <v>Ophthalmic biometry</v>
          </cell>
          <cell r="F10587">
            <v>0.89</v>
          </cell>
          <cell r="G10587">
            <v>0.89</v>
          </cell>
        </row>
        <row r="10588">
          <cell r="A10588">
            <v>92145</v>
          </cell>
          <cell r="B10588"/>
          <cell r="C10588" t="str">
            <v>A</v>
          </cell>
          <cell r="D10588"/>
          <cell r="E10588" t="str">
            <v>Corneal hysteresis deter</v>
          </cell>
          <cell r="F10588">
            <v>0.38</v>
          </cell>
          <cell r="G10588" t="str">
            <v>NA</v>
          </cell>
        </row>
        <row r="10589">
          <cell r="A10589">
            <v>92145</v>
          </cell>
          <cell r="B10589" t="str">
            <v>TC</v>
          </cell>
          <cell r="C10589" t="str">
            <v>A</v>
          </cell>
          <cell r="D10589"/>
          <cell r="E10589" t="str">
            <v>Corneal hysteresis deter</v>
          </cell>
          <cell r="F10589">
            <v>0.22</v>
          </cell>
          <cell r="G10589" t="str">
            <v>NA</v>
          </cell>
        </row>
        <row r="10590">
          <cell r="A10590">
            <v>92145</v>
          </cell>
          <cell r="B10590">
            <v>26</v>
          </cell>
          <cell r="C10590" t="str">
            <v>A</v>
          </cell>
          <cell r="D10590"/>
          <cell r="E10590" t="str">
            <v>Corneal hysteresis deter</v>
          </cell>
          <cell r="F10590">
            <v>0.16</v>
          </cell>
          <cell r="G10590">
            <v>0.16</v>
          </cell>
        </row>
        <row r="10591">
          <cell r="A10591">
            <v>92201</v>
          </cell>
          <cell r="B10591"/>
          <cell r="C10591" t="str">
            <v>A</v>
          </cell>
          <cell r="D10591"/>
          <cell r="E10591" t="str">
            <v>Opscpy extnd rta draw uni/bi</v>
          </cell>
          <cell r="F10591">
            <v>0.73</v>
          </cell>
          <cell r="G10591">
            <v>0.67</v>
          </cell>
        </row>
        <row r="10592">
          <cell r="A10592">
            <v>92202</v>
          </cell>
          <cell r="B10592"/>
          <cell r="C10592" t="str">
            <v>A</v>
          </cell>
          <cell r="D10592"/>
          <cell r="E10592" t="str">
            <v>Opscpy extnd on/mac draw</v>
          </cell>
          <cell r="F10592">
            <v>0.46</v>
          </cell>
          <cell r="G10592">
            <v>0.43</v>
          </cell>
        </row>
        <row r="10593">
          <cell r="A10593">
            <v>92227</v>
          </cell>
          <cell r="B10593"/>
          <cell r="C10593" t="str">
            <v>A</v>
          </cell>
          <cell r="D10593"/>
          <cell r="E10593" t="str">
            <v>Img rta detcj/mntr ds staff</v>
          </cell>
          <cell r="F10593">
            <v>0.5</v>
          </cell>
          <cell r="G10593" t="str">
            <v>NA</v>
          </cell>
        </row>
        <row r="10594">
          <cell r="A10594">
            <v>92228</v>
          </cell>
          <cell r="B10594"/>
          <cell r="C10594" t="str">
            <v>A</v>
          </cell>
          <cell r="D10594"/>
          <cell r="E10594" t="str">
            <v>Img rta detc/mntr ds phy/qhp</v>
          </cell>
          <cell r="F10594">
            <v>0.88</v>
          </cell>
          <cell r="G10594" t="str">
            <v>NA</v>
          </cell>
        </row>
        <row r="10595">
          <cell r="A10595">
            <v>92228</v>
          </cell>
          <cell r="B10595" t="str">
            <v>TC</v>
          </cell>
          <cell r="C10595" t="str">
            <v>A</v>
          </cell>
          <cell r="D10595"/>
          <cell r="E10595" t="str">
            <v>Img rta detc/mntr ds phy/qhp</v>
          </cell>
          <cell r="F10595">
            <v>0.39</v>
          </cell>
          <cell r="G10595" t="str">
            <v>NA</v>
          </cell>
        </row>
        <row r="10596">
          <cell r="A10596">
            <v>92228</v>
          </cell>
          <cell r="B10596">
            <v>26</v>
          </cell>
          <cell r="C10596" t="str">
            <v>A</v>
          </cell>
          <cell r="D10596"/>
          <cell r="E10596" t="str">
            <v>Img rta detc/mntr ds phy/qhp</v>
          </cell>
          <cell r="F10596">
            <v>0.49</v>
          </cell>
          <cell r="G10596">
            <v>0.49</v>
          </cell>
        </row>
        <row r="10597">
          <cell r="A10597">
            <v>92229</v>
          </cell>
          <cell r="B10597"/>
          <cell r="C10597" t="str">
            <v>A</v>
          </cell>
          <cell r="D10597"/>
          <cell r="E10597" t="str">
            <v>Img rta detc/mntr ds poc aly</v>
          </cell>
          <cell r="F10597">
            <v>1.35</v>
          </cell>
          <cell r="G10597" t="str">
            <v>NA</v>
          </cell>
        </row>
        <row r="10598">
          <cell r="A10598">
            <v>92230</v>
          </cell>
          <cell r="B10598"/>
          <cell r="C10598" t="str">
            <v>A</v>
          </cell>
          <cell r="D10598"/>
          <cell r="E10598" t="str">
            <v>Eye exam with photos</v>
          </cell>
          <cell r="F10598">
            <v>2.8</v>
          </cell>
          <cell r="G10598">
            <v>0.89</v>
          </cell>
        </row>
        <row r="10599">
          <cell r="A10599">
            <v>92235</v>
          </cell>
          <cell r="B10599"/>
          <cell r="C10599" t="str">
            <v>A</v>
          </cell>
          <cell r="D10599"/>
          <cell r="E10599" t="str">
            <v>Fluorescein angrph uni/bi</v>
          </cell>
          <cell r="F10599">
            <v>3.71</v>
          </cell>
          <cell r="G10599" t="str">
            <v>NA</v>
          </cell>
        </row>
        <row r="10600">
          <cell r="A10600">
            <v>92235</v>
          </cell>
          <cell r="B10600" t="str">
            <v>TC</v>
          </cell>
          <cell r="C10600" t="str">
            <v>A</v>
          </cell>
          <cell r="D10600"/>
          <cell r="E10600" t="str">
            <v>Fluorescein angrph uni/bi</v>
          </cell>
          <cell r="F10600">
            <v>2.4700000000000002</v>
          </cell>
          <cell r="G10600" t="str">
            <v>NA</v>
          </cell>
        </row>
        <row r="10601">
          <cell r="A10601">
            <v>92235</v>
          </cell>
          <cell r="B10601">
            <v>26</v>
          </cell>
          <cell r="C10601" t="str">
            <v>A</v>
          </cell>
          <cell r="D10601"/>
          <cell r="E10601" t="str">
            <v>Fluorescein angrph uni/bi</v>
          </cell>
          <cell r="F10601">
            <v>1.24</v>
          </cell>
          <cell r="G10601">
            <v>1.24</v>
          </cell>
        </row>
        <row r="10602">
          <cell r="A10602">
            <v>92240</v>
          </cell>
          <cell r="B10602"/>
          <cell r="C10602" t="str">
            <v>A</v>
          </cell>
          <cell r="D10602"/>
          <cell r="E10602" t="str">
            <v>Icg angiography uni/bi</v>
          </cell>
          <cell r="F10602">
            <v>5.65</v>
          </cell>
          <cell r="G10602" t="str">
            <v>NA</v>
          </cell>
        </row>
        <row r="10603">
          <cell r="A10603">
            <v>92240</v>
          </cell>
          <cell r="B10603" t="str">
            <v>TC</v>
          </cell>
          <cell r="C10603" t="str">
            <v>A</v>
          </cell>
          <cell r="D10603"/>
          <cell r="E10603" t="str">
            <v>Icg angiography uni/bi</v>
          </cell>
          <cell r="F10603">
            <v>4.32</v>
          </cell>
          <cell r="G10603" t="str">
            <v>NA</v>
          </cell>
        </row>
        <row r="10604">
          <cell r="A10604">
            <v>92240</v>
          </cell>
          <cell r="B10604">
            <v>26</v>
          </cell>
          <cell r="C10604" t="str">
            <v>A</v>
          </cell>
          <cell r="D10604"/>
          <cell r="E10604" t="str">
            <v>Icg angiography uni/bi</v>
          </cell>
          <cell r="F10604">
            <v>1.33</v>
          </cell>
          <cell r="G10604">
            <v>1.33</v>
          </cell>
        </row>
        <row r="10605">
          <cell r="A10605">
            <v>92242</v>
          </cell>
          <cell r="B10605"/>
          <cell r="C10605" t="str">
            <v>A</v>
          </cell>
          <cell r="D10605"/>
          <cell r="E10605" t="str">
            <v>Fluorescein icg angiography</v>
          </cell>
          <cell r="F10605">
            <v>7.32</v>
          </cell>
          <cell r="G10605" t="str">
            <v>NA</v>
          </cell>
        </row>
        <row r="10606">
          <cell r="A10606">
            <v>92242</v>
          </cell>
          <cell r="B10606" t="str">
            <v>TC</v>
          </cell>
          <cell r="C10606" t="str">
            <v>A</v>
          </cell>
          <cell r="D10606"/>
          <cell r="E10606" t="str">
            <v>Fluorescein icg angiography</v>
          </cell>
          <cell r="F10606">
            <v>5.75</v>
          </cell>
          <cell r="G10606" t="str">
            <v>NA</v>
          </cell>
        </row>
        <row r="10607">
          <cell r="A10607">
            <v>92242</v>
          </cell>
          <cell r="B10607">
            <v>26</v>
          </cell>
          <cell r="C10607" t="str">
            <v>A</v>
          </cell>
          <cell r="D10607"/>
          <cell r="E10607" t="str">
            <v>Fluorescein icg angiography</v>
          </cell>
          <cell r="F10607">
            <v>1.57</v>
          </cell>
          <cell r="G10607">
            <v>1.57</v>
          </cell>
        </row>
        <row r="10608">
          <cell r="A10608">
            <v>92250</v>
          </cell>
          <cell r="B10608"/>
          <cell r="C10608" t="str">
            <v>A</v>
          </cell>
          <cell r="D10608"/>
          <cell r="E10608" t="str">
            <v>Eye exam with photos</v>
          </cell>
          <cell r="F10608">
            <v>1.1100000000000001</v>
          </cell>
          <cell r="G10608" t="str">
            <v>NA</v>
          </cell>
        </row>
        <row r="10609">
          <cell r="A10609">
            <v>92250</v>
          </cell>
          <cell r="B10609" t="str">
            <v>TC</v>
          </cell>
          <cell r="C10609" t="str">
            <v>A</v>
          </cell>
          <cell r="D10609"/>
          <cell r="E10609" t="str">
            <v>Eye exam with photos</v>
          </cell>
          <cell r="F10609">
            <v>0.49</v>
          </cell>
          <cell r="G10609" t="str">
            <v>NA</v>
          </cell>
        </row>
        <row r="10610">
          <cell r="A10610">
            <v>92250</v>
          </cell>
          <cell r="B10610">
            <v>26</v>
          </cell>
          <cell r="C10610" t="str">
            <v>A</v>
          </cell>
          <cell r="D10610"/>
          <cell r="E10610" t="str">
            <v>Eye exam with photos</v>
          </cell>
          <cell r="F10610">
            <v>0.62</v>
          </cell>
          <cell r="G10610">
            <v>0.62</v>
          </cell>
        </row>
        <row r="10611">
          <cell r="A10611">
            <v>92260</v>
          </cell>
          <cell r="B10611"/>
          <cell r="C10611" t="str">
            <v>A</v>
          </cell>
          <cell r="D10611"/>
          <cell r="E10611" t="str">
            <v>Ophthalmoscopy/dynamometry</v>
          </cell>
          <cell r="F10611">
            <v>0.59</v>
          </cell>
          <cell r="G10611">
            <v>0.31</v>
          </cell>
        </row>
        <row r="10612">
          <cell r="A10612">
            <v>92265</v>
          </cell>
          <cell r="B10612"/>
          <cell r="C10612" t="str">
            <v>A</v>
          </cell>
          <cell r="D10612"/>
          <cell r="E10612" t="str">
            <v>Eye muscle evaluation</v>
          </cell>
          <cell r="F10612">
            <v>2.59</v>
          </cell>
          <cell r="G10612" t="str">
            <v>NA</v>
          </cell>
        </row>
        <row r="10613">
          <cell r="A10613">
            <v>92265</v>
          </cell>
          <cell r="B10613" t="str">
            <v>TC</v>
          </cell>
          <cell r="C10613" t="str">
            <v>A</v>
          </cell>
          <cell r="D10613"/>
          <cell r="E10613" t="str">
            <v>Eye muscle evaluation</v>
          </cell>
          <cell r="F10613">
            <v>1.25</v>
          </cell>
          <cell r="G10613" t="str">
            <v>NA</v>
          </cell>
        </row>
        <row r="10614">
          <cell r="A10614">
            <v>92265</v>
          </cell>
          <cell r="B10614">
            <v>26</v>
          </cell>
          <cell r="C10614" t="str">
            <v>A</v>
          </cell>
          <cell r="D10614"/>
          <cell r="E10614" t="str">
            <v>Eye muscle evaluation</v>
          </cell>
          <cell r="F10614">
            <v>1.34</v>
          </cell>
          <cell r="G10614">
            <v>1.34</v>
          </cell>
        </row>
        <row r="10615">
          <cell r="A10615">
            <v>92270</v>
          </cell>
          <cell r="B10615"/>
          <cell r="C10615" t="str">
            <v>A</v>
          </cell>
          <cell r="D10615"/>
          <cell r="E10615" t="str">
            <v>Electro-oculography</v>
          </cell>
          <cell r="F10615">
            <v>3.26</v>
          </cell>
          <cell r="G10615" t="str">
            <v>NA</v>
          </cell>
        </row>
        <row r="10616">
          <cell r="A10616">
            <v>92270</v>
          </cell>
          <cell r="B10616" t="str">
            <v>TC</v>
          </cell>
          <cell r="C10616" t="str">
            <v>A</v>
          </cell>
          <cell r="D10616"/>
          <cell r="E10616" t="str">
            <v>Electro-oculography</v>
          </cell>
          <cell r="F10616">
            <v>2.0299999999999998</v>
          </cell>
          <cell r="G10616" t="str">
            <v>NA</v>
          </cell>
        </row>
        <row r="10617">
          <cell r="A10617">
            <v>92270</v>
          </cell>
          <cell r="B10617">
            <v>26</v>
          </cell>
          <cell r="C10617" t="str">
            <v>A</v>
          </cell>
          <cell r="D10617"/>
          <cell r="E10617" t="str">
            <v>Electro-oculography</v>
          </cell>
          <cell r="F10617">
            <v>1.23</v>
          </cell>
          <cell r="G10617">
            <v>1.23</v>
          </cell>
        </row>
        <row r="10618">
          <cell r="A10618">
            <v>92273</v>
          </cell>
          <cell r="B10618"/>
          <cell r="C10618" t="str">
            <v>A</v>
          </cell>
          <cell r="D10618"/>
          <cell r="E10618" t="str">
            <v>Full field erg w/i&amp;r</v>
          </cell>
          <cell r="F10618">
            <v>3.79</v>
          </cell>
          <cell r="G10618" t="str">
            <v>NA</v>
          </cell>
        </row>
        <row r="10619">
          <cell r="A10619">
            <v>92273</v>
          </cell>
          <cell r="B10619" t="str">
            <v>TC</v>
          </cell>
          <cell r="C10619" t="str">
            <v>A</v>
          </cell>
          <cell r="D10619"/>
          <cell r="E10619" t="str">
            <v>Full field erg w/i&amp;r</v>
          </cell>
          <cell r="F10619">
            <v>2.72</v>
          </cell>
          <cell r="G10619" t="str">
            <v>NA</v>
          </cell>
        </row>
        <row r="10620">
          <cell r="A10620">
            <v>92273</v>
          </cell>
          <cell r="B10620">
            <v>26</v>
          </cell>
          <cell r="C10620" t="str">
            <v>A</v>
          </cell>
          <cell r="D10620"/>
          <cell r="E10620" t="str">
            <v>Full field erg w/i&amp;r</v>
          </cell>
          <cell r="F10620">
            <v>1.07</v>
          </cell>
          <cell r="G10620">
            <v>1.07</v>
          </cell>
        </row>
        <row r="10621">
          <cell r="A10621">
            <v>92274</v>
          </cell>
          <cell r="B10621"/>
          <cell r="C10621" t="str">
            <v>A</v>
          </cell>
          <cell r="D10621"/>
          <cell r="E10621" t="str">
            <v>Multifocal erg w/i&amp;r</v>
          </cell>
          <cell r="F10621">
            <v>2.67</v>
          </cell>
          <cell r="G10621" t="str">
            <v>NA</v>
          </cell>
        </row>
        <row r="10622">
          <cell r="A10622">
            <v>92274</v>
          </cell>
          <cell r="B10622" t="str">
            <v>TC</v>
          </cell>
          <cell r="C10622" t="str">
            <v>A</v>
          </cell>
          <cell r="D10622"/>
          <cell r="E10622" t="str">
            <v>Multifocal erg w/i&amp;r</v>
          </cell>
          <cell r="F10622">
            <v>1.7</v>
          </cell>
          <cell r="G10622" t="str">
            <v>NA</v>
          </cell>
        </row>
        <row r="10623">
          <cell r="A10623">
            <v>92274</v>
          </cell>
          <cell r="B10623">
            <v>26</v>
          </cell>
          <cell r="C10623" t="str">
            <v>A</v>
          </cell>
          <cell r="D10623"/>
          <cell r="E10623" t="str">
            <v>Multifocal erg w/i&amp;r</v>
          </cell>
          <cell r="F10623">
            <v>0.97</v>
          </cell>
          <cell r="G10623">
            <v>0.97</v>
          </cell>
        </row>
        <row r="10624">
          <cell r="A10624">
            <v>92283</v>
          </cell>
          <cell r="B10624"/>
          <cell r="C10624" t="str">
            <v>A</v>
          </cell>
          <cell r="D10624"/>
          <cell r="E10624" t="str">
            <v>Color vision examination</v>
          </cell>
          <cell r="F10624">
            <v>1.63</v>
          </cell>
          <cell r="G10624" t="str">
            <v>NA</v>
          </cell>
        </row>
        <row r="10625">
          <cell r="A10625">
            <v>92283</v>
          </cell>
          <cell r="B10625" t="str">
            <v>TC</v>
          </cell>
          <cell r="C10625" t="str">
            <v>A</v>
          </cell>
          <cell r="D10625"/>
          <cell r="E10625" t="str">
            <v>Color vision examination</v>
          </cell>
          <cell r="F10625">
            <v>1.37</v>
          </cell>
          <cell r="G10625" t="str">
            <v>NA</v>
          </cell>
        </row>
        <row r="10626">
          <cell r="A10626">
            <v>92283</v>
          </cell>
          <cell r="B10626">
            <v>26</v>
          </cell>
          <cell r="C10626" t="str">
            <v>A</v>
          </cell>
          <cell r="D10626"/>
          <cell r="E10626" t="str">
            <v>Color vision examination</v>
          </cell>
          <cell r="F10626">
            <v>0.26</v>
          </cell>
          <cell r="G10626">
            <v>0.26</v>
          </cell>
        </row>
        <row r="10627">
          <cell r="A10627">
            <v>92284</v>
          </cell>
          <cell r="B10627"/>
          <cell r="C10627" t="str">
            <v>A</v>
          </cell>
          <cell r="D10627"/>
          <cell r="E10627" t="str">
            <v>Dark adaptation eye exam</v>
          </cell>
          <cell r="F10627">
            <v>0.03</v>
          </cell>
          <cell r="G10627">
            <v>0.03</v>
          </cell>
        </row>
        <row r="10628">
          <cell r="A10628">
            <v>92284</v>
          </cell>
          <cell r="B10628" t="str">
            <v>TC</v>
          </cell>
          <cell r="C10628" t="str">
            <v>A</v>
          </cell>
          <cell r="D10628"/>
          <cell r="E10628" t="str">
            <v>Dark adaptation eye exam</v>
          </cell>
          <cell r="F10628">
            <v>0.02</v>
          </cell>
          <cell r="G10628" t="str">
            <v>NA</v>
          </cell>
        </row>
        <row r="10629">
          <cell r="A10629">
            <v>92284</v>
          </cell>
          <cell r="B10629">
            <v>26</v>
          </cell>
          <cell r="C10629" t="str">
            <v>A</v>
          </cell>
          <cell r="D10629"/>
          <cell r="E10629" t="str">
            <v>Dark adaptation eye exam</v>
          </cell>
          <cell r="F10629">
            <v>0.25</v>
          </cell>
          <cell r="G10629">
            <v>0.25</v>
          </cell>
        </row>
        <row r="10630">
          <cell r="A10630">
            <v>92285</v>
          </cell>
          <cell r="B10630"/>
          <cell r="C10630" t="str">
            <v>A</v>
          </cell>
          <cell r="D10630"/>
          <cell r="E10630" t="str">
            <v>Eye photography</v>
          </cell>
          <cell r="F10630">
            <v>0.7</v>
          </cell>
          <cell r="G10630" t="str">
            <v>NA</v>
          </cell>
        </row>
        <row r="10631">
          <cell r="A10631">
            <v>92285</v>
          </cell>
          <cell r="B10631" t="str">
            <v>TC</v>
          </cell>
          <cell r="C10631" t="str">
            <v>A</v>
          </cell>
          <cell r="D10631"/>
          <cell r="E10631" t="str">
            <v>Eye photography</v>
          </cell>
          <cell r="F10631">
            <v>0.61</v>
          </cell>
          <cell r="G10631" t="str">
            <v>NA</v>
          </cell>
        </row>
        <row r="10632">
          <cell r="A10632">
            <v>92285</v>
          </cell>
          <cell r="B10632">
            <v>26</v>
          </cell>
          <cell r="C10632" t="str">
            <v>A</v>
          </cell>
          <cell r="D10632"/>
          <cell r="E10632" t="str">
            <v>Eye photography</v>
          </cell>
          <cell r="F10632">
            <v>0.09</v>
          </cell>
          <cell r="G10632">
            <v>0.09</v>
          </cell>
        </row>
        <row r="10633">
          <cell r="A10633">
            <v>92286</v>
          </cell>
          <cell r="B10633"/>
          <cell r="C10633" t="str">
            <v>A</v>
          </cell>
          <cell r="D10633"/>
          <cell r="E10633" t="str">
            <v>Internal eye photography</v>
          </cell>
          <cell r="F10633">
            <v>1.1599999999999999</v>
          </cell>
          <cell r="G10633" t="str">
            <v>NA</v>
          </cell>
        </row>
        <row r="10634">
          <cell r="A10634">
            <v>92286</v>
          </cell>
          <cell r="B10634" t="str">
            <v>TC</v>
          </cell>
          <cell r="C10634" t="str">
            <v>A</v>
          </cell>
          <cell r="D10634"/>
          <cell r="E10634" t="str">
            <v>Internal eye photography</v>
          </cell>
          <cell r="F10634">
            <v>0.53</v>
          </cell>
          <cell r="G10634" t="str">
            <v>NA</v>
          </cell>
        </row>
        <row r="10635">
          <cell r="A10635">
            <v>92286</v>
          </cell>
          <cell r="B10635">
            <v>26</v>
          </cell>
          <cell r="C10635" t="str">
            <v>A</v>
          </cell>
          <cell r="D10635"/>
          <cell r="E10635" t="str">
            <v>Internal eye photography</v>
          </cell>
          <cell r="F10635">
            <v>0.63</v>
          </cell>
          <cell r="G10635">
            <v>0.63</v>
          </cell>
        </row>
        <row r="10636">
          <cell r="A10636">
            <v>92287</v>
          </cell>
          <cell r="B10636"/>
          <cell r="C10636" t="str">
            <v>A</v>
          </cell>
          <cell r="D10636"/>
          <cell r="E10636" t="str">
            <v>Internal eye photography</v>
          </cell>
          <cell r="F10636">
            <v>4.3099999999999996</v>
          </cell>
          <cell r="G10636" t="str">
            <v>NA</v>
          </cell>
        </row>
        <row r="10637">
          <cell r="A10637">
            <v>92287</v>
          </cell>
          <cell r="B10637" t="str">
            <v>TC</v>
          </cell>
          <cell r="C10637" t="str">
            <v>A</v>
          </cell>
          <cell r="D10637"/>
          <cell r="E10637" t="str">
            <v>Internal eye photography</v>
          </cell>
          <cell r="F10637">
            <v>3.24</v>
          </cell>
          <cell r="G10637" t="str">
            <v>NA</v>
          </cell>
        </row>
        <row r="10638">
          <cell r="A10638">
            <v>92287</v>
          </cell>
          <cell r="B10638">
            <v>26</v>
          </cell>
          <cell r="C10638" t="str">
            <v>A</v>
          </cell>
          <cell r="D10638"/>
          <cell r="E10638" t="str">
            <v>Internal eye photography</v>
          </cell>
          <cell r="F10638">
            <v>1.07</v>
          </cell>
          <cell r="G10638">
            <v>1.07</v>
          </cell>
        </row>
        <row r="10639">
          <cell r="A10639">
            <v>92310</v>
          </cell>
          <cell r="B10639"/>
          <cell r="C10639" t="str">
            <v>N</v>
          </cell>
          <cell r="D10639" t="str">
            <v>+</v>
          </cell>
          <cell r="E10639" t="str">
            <v>Contact lens fitting</v>
          </cell>
          <cell r="F10639">
            <v>3</v>
          </cell>
          <cell r="G10639">
            <v>1.7</v>
          </cell>
        </row>
        <row r="10640">
          <cell r="A10640">
            <v>92311</v>
          </cell>
          <cell r="B10640"/>
          <cell r="C10640" t="str">
            <v>A</v>
          </cell>
          <cell r="D10640"/>
          <cell r="E10640" t="str">
            <v>Contact lens fitting</v>
          </cell>
          <cell r="F10640">
            <v>3.15</v>
          </cell>
          <cell r="G10640">
            <v>1.54</v>
          </cell>
        </row>
        <row r="10641">
          <cell r="A10641">
            <v>92312</v>
          </cell>
          <cell r="B10641"/>
          <cell r="C10641" t="str">
            <v>A</v>
          </cell>
          <cell r="D10641"/>
          <cell r="E10641" t="str">
            <v>Contact lens fitting</v>
          </cell>
          <cell r="F10641">
            <v>3.64</v>
          </cell>
          <cell r="G10641">
            <v>1.77</v>
          </cell>
        </row>
        <row r="10642">
          <cell r="A10642">
            <v>92313</v>
          </cell>
          <cell r="B10642"/>
          <cell r="C10642" t="str">
            <v>A</v>
          </cell>
          <cell r="D10642"/>
          <cell r="E10642" t="str">
            <v>Contact lens fitting</v>
          </cell>
          <cell r="F10642">
            <v>2.98</v>
          </cell>
          <cell r="G10642">
            <v>1.27</v>
          </cell>
        </row>
        <row r="10643">
          <cell r="A10643">
            <v>92314</v>
          </cell>
          <cell r="B10643"/>
          <cell r="C10643" t="str">
            <v>N</v>
          </cell>
          <cell r="D10643" t="str">
            <v>+</v>
          </cell>
          <cell r="E10643" t="str">
            <v>Prescription of contact lens</v>
          </cell>
          <cell r="F10643">
            <v>2.58</v>
          </cell>
          <cell r="G10643">
            <v>0.98</v>
          </cell>
        </row>
        <row r="10644">
          <cell r="A10644">
            <v>92315</v>
          </cell>
          <cell r="B10644"/>
          <cell r="C10644" t="str">
            <v>A</v>
          </cell>
          <cell r="D10644"/>
          <cell r="E10644" t="str">
            <v>Rx cntact lens aphakia 1 eye</v>
          </cell>
          <cell r="F10644">
            <v>2.4700000000000002</v>
          </cell>
          <cell r="G10644">
            <v>0.62</v>
          </cell>
        </row>
        <row r="10645">
          <cell r="A10645">
            <v>92316</v>
          </cell>
          <cell r="B10645"/>
          <cell r="C10645" t="str">
            <v>A</v>
          </cell>
          <cell r="D10645"/>
          <cell r="E10645" t="str">
            <v>Rx cntact lens aphakia 2 eye</v>
          </cell>
          <cell r="F10645">
            <v>3.05</v>
          </cell>
          <cell r="G10645">
            <v>0.93</v>
          </cell>
        </row>
        <row r="10646">
          <cell r="A10646">
            <v>92317</v>
          </cell>
          <cell r="B10646"/>
          <cell r="C10646" t="str">
            <v>A</v>
          </cell>
          <cell r="D10646"/>
          <cell r="E10646" t="str">
            <v>Rx corneoscleral cntact lens</v>
          </cell>
          <cell r="F10646">
            <v>2.6</v>
          </cell>
          <cell r="G10646">
            <v>0.62</v>
          </cell>
        </row>
        <row r="10647">
          <cell r="A10647">
            <v>92325</v>
          </cell>
          <cell r="B10647"/>
          <cell r="C10647" t="str">
            <v>A</v>
          </cell>
          <cell r="D10647"/>
          <cell r="E10647" t="str">
            <v>Modification of contact lens</v>
          </cell>
          <cell r="F10647">
            <v>1.35</v>
          </cell>
          <cell r="G10647" t="str">
            <v>NA</v>
          </cell>
        </row>
        <row r="10648">
          <cell r="A10648">
            <v>92326</v>
          </cell>
          <cell r="B10648"/>
          <cell r="C10648" t="str">
            <v>A</v>
          </cell>
          <cell r="D10648"/>
          <cell r="E10648" t="str">
            <v>Replacement of contact lens</v>
          </cell>
          <cell r="F10648">
            <v>1.17</v>
          </cell>
          <cell r="G10648" t="str">
            <v>NA</v>
          </cell>
        </row>
        <row r="10649">
          <cell r="A10649">
            <v>92340</v>
          </cell>
          <cell r="B10649"/>
          <cell r="C10649" t="str">
            <v>N</v>
          </cell>
          <cell r="D10649" t="str">
            <v>+</v>
          </cell>
          <cell r="E10649" t="str">
            <v>Fit spectacles monofocal</v>
          </cell>
          <cell r="F10649">
            <v>1.02</v>
          </cell>
          <cell r="G10649">
            <v>0.53</v>
          </cell>
        </row>
        <row r="10650">
          <cell r="A10650">
            <v>92341</v>
          </cell>
          <cell r="B10650"/>
          <cell r="C10650" t="str">
            <v>N</v>
          </cell>
          <cell r="D10650" t="str">
            <v>+</v>
          </cell>
          <cell r="E10650" t="str">
            <v>Fit spectacles bifocal</v>
          </cell>
          <cell r="F10650">
            <v>1.1599999999999999</v>
          </cell>
          <cell r="G10650">
            <v>0.67</v>
          </cell>
        </row>
        <row r="10651">
          <cell r="A10651">
            <v>92342</v>
          </cell>
          <cell r="B10651"/>
          <cell r="C10651" t="str">
            <v>N</v>
          </cell>
          <cell r="D10651" t="str">
            <v>+</v>
          </cell>
          <cell r="E10651" t="str">
            <v>Fit spectacles multifocal</v>
          </cell>
          <cell r="F10651">
            <v>1.24</v>
          </cell>
          <cell r="G10651">
            <v>0.76</v>
          </cell>
        </row>
        <row r="10652">
          <cell r="A10652">
            <v>92352</v>
          </cell>
          <cell r="B10652"/>
          <cell r="C10652" t="str">
            <v>B</v>
          </cell>
          <cell r="D10652" t="str">
            <v>+</v>
          </cell>
          <cell r="E10652" t="str">
            <v>Fit aphakia spectcl monofocl</v>
          </cell>
          <cell r="F10652">
            <v>1.31</v>
          </cell>
          <cell r="G10652">
            <v>0.53</v>
          </cell>
        </row>
        <row r="10653">
          <cell r="A10653">
            <v>92353</v>
          </cell>
          <cell r="B10653"/>
          <cell r="C10653" t="str">
            <v>B</v>
          </cell>
          <cell r="D10653" t="str">
            <v>+</v>
          </cell>
          <cell r="E10653" t="str">
            <v>Fit aphakia spectcl multifoc</v>
          </cell>
          <cell r="F10653">
            <v>1.49</v>
          </cell>
          <cell r="G10653">
            <v>0.71</v>
          </cell>
        </row>
        <row r="10654">
          <cell r="A10654">
            <v>92354</v>
          </cell>
          <cell r="B10654"/>
          <cell r="C10654" t="str">
            <v>B</v>
          </cell>
          <cell r="D10654" t="str">
            <v>+</v>
          </cell>
          <cell r="E10654" t="str">
            <v>Fit spectacles single system</v>
          </cell>
          <cell r="F10654">
            <v>0.4</v>
          </cell>
          <cell r="G10654" t="str">
            <v>NA</v>
          </cell>
        </row>
        <row r="10655">
          <cell r="A10655">
            <v>92355</v>
          </cell>
          <cell r="B10655"/>
          <cell r="C10655" t="str">
            <v>B</v>
          </cell>
          <cell r="D10655" t="str">
            <v>+</v>
          </cell>
          <cell r="E10655" t="str">
            <v>Fit spectacles compound lens</v>
          </cell>
          <cell r="F10655">
            <v>0.63</v>
          </cell>
          <cell r="G10655" t="str">
            <v>NA</v>
          </cell>
        </row>
        <row r="10656">
          <cell r="A10656">
            <v>92358</v>
          </cell>
          <cell r="B10656"/>
          <cell r="C10656" t="str">
            <v>B</v>
          </cell>
          <cell r="D10656" t="str">
            <v>+</v>
          </cell>
          <cell r="E10656" t="str">
            <v>Aphakia prosth service temp</v>
          </cell>
          <cell r="F10656">
            <v>0.33</v>
          </cell>
          <cell r="G10656" t="str">
            <v>NA</v>
          </cell>
        </row>
        <row r="10657">
          <cell r="A10657">
            <v>92370</v>
          </cell>
          <cell r="B10657"/>
          <cell r="C10657" t="str">
            <v>N</v>
          </cell>
          <cell r="D10657" t="str">
            <v>+</v>
          </cell>
          <cell r="E10657" t="str">
            <v>Repair &amp; adjust spectacles</v>
          </cell>
          <cell r="F10657">
            <v>0.9</v>
          </cell>
          <cell r="G10657">
            <v>0.46</v>
          </cell>
        </row>
        <row r="10658">
          <cell r="A10658">
            <v>92371</v>
          </cell>
          <cell r="B10658"/>
          <cell r="C10658" t="str">
            <v>B</v>
          </cell>
          <cell r="D10658" t="str">
            <v>+</v>
          </cell>
          <cell r="E10658" t="str">
            <v>Repair &amp; adjust spectacles</v>
          </cell>
          <cell r="F10658">
            <v>0.35</v>
          </cell>
          <cell r="G10658" t="str">
            <v>NA</v>
          </cell>
        </row>
        <row r="10659">
          <cell r="A10659">
            <v>92499</v>
          </cell>
          <cell r="B10659"/>
          <cell r="C10659" t="str">
            <v>C</v>
          </cell>
          <cell r="D10659"/>
          <cell r="E10659" t="str">
            <v>Eye service or procedure</v>
          </cell>
          <cell r="F10659">
            <v>0</v>
          </cell>
          <cell r="G10659" t="str">
            <v>NA</v>
          </cell>
        </row>
        <row r="10660">
          <cell r="A10660">
            <v>92499</v>
          </cell>
          <cell r="B10660" t="str">
            <v>TC</v>
          </cell>
          <cell r="C10660" t="str">
            <v>C</v>
          </cell>
          <cell r="D10660"/>
          <cell r="E10660" t="str">
            <v>Eye service or procedure</v>
          </cell>
          <cell r="F10660">
            <v>0</v>
          </cell>
          <cell r="G10660" t="str">
            <v>NA</v>
          </cell>
        </row>
        <row r="10661">
          <cell r="A10661">
            <v>92499</v>
          </cell>
          <cell r="B10661">
            <v>26</v>
          </cell>
          <cell r="C10661" t="str">
            <v>C</v>
          </cell>
          <cell r="D10661"/>
          <cell r="E10661" t="str">
            <v>Eye service or procedure</v>
          </cell>
          <cell r="F10661">
            <v>0</v>
          </cell>
          <cell r="G10661">
            <v>0</v>
          </cell>
        </row>
        <row r="10662">
          <cell r="A10662">
            <v>92502</v>
          </cell>
          <cell r="B10662"/>
          <cell r="C10662" t="str">
            <v>A</v>
          </cell>
          <cell r="D10662"/>
          <cell r="E10662" t="str">
            <v>Ear and throat examination</v>
          </cell>
          <cell r="F10662" t="str">
            <v>NA</v>
          </cell>
          <cell r="G10662">
            <v>2.81</v>
          </cell>
        </row>
        <row r="10663">
          <cell r="A10663">
            <v>92504</v>
          </cell>
          <cell r="B10663"/>
          <cell r="C10663" t="str">
            <v>A</v>
          </cell>
          <cell r="D10663"/>
          <cell r="E10663" t="str">
            <v>Ear microscopy examination</v>
          </cell>
          <cell r="F10663">
            <v>0.87</v>
          </cell>
          <cell r="G10663">
            <v>0.28000000000000003</v>
          </cell>
        </row>
        <row r="10664">
          <cell r="A10664">
            <v>92507</v>
          </cell>
          <cell r="B10664"/>
          <cell r="C10664" t="str">
            <v>A</v>
          </cell>
          <cell r="D10664"/>
          <cell r="E10664" t="str">
            <v>Speech/hearing therapy</v>
          </cell>
          <cell r="F10664">
            <v>2.2599999999999998</v>
          </cell>
          <cell r="G10664" t="str">
            <v>NA</v>
          </cell>
        </row>
        <row r="10665">
          <cell r="A10665">
            <v>92508</v>
          </cell>
          <cell r="B10665"/>
          <cell r="C10665" t="str">
            <v>A</v>
          </cell>
          <cell r="D10665"/>
          <cell r="E10665" t="str">
            <v>Speech/hearing therapy</v>
          </cell>
          <cell r="F10665">
            <v>0.71</v>
          </cell>
          <cell r="G10665" t="str">
            <v>NA</v>
          </cell>
        </row>
        <row r="10666">
          <cell r="A10666">
            <v>92511</v>
          </cell>
          <cell r="B10666"/>
          <cell r="C10666" t="str">
            <v>A</v>
          </cell>
          <cell r="D10666"/>
          <cell r="E10666" t="str">
            <v>Nasopharyngoscopy</v>
          </cell>
          <cell r="F10666">
            <v>3.53</v>
          </cell>
          <cell r="G10666">
            <v>1.1000000000000001</v>
          </cell>
        </row>
        <row r="10667">
          <cell r="A10667">
            <v>92512</v>
          </cell>
          <cell r="B10667"/>
          <cell r="C10667" t="str">
            <v>A</v>
          </cell>
          <cell r="D10667"/>
          <cell r="E10667" t="str">
            <v>Nasal function studies</v>
          </cell>
          <cell r="F10667">
            <v>1.87</v>
          </cell>
          <cell r="G10667">
            <v>0.79</v>
          </cell>
        </row>
        <row r="10668">
          <cell r="A10668">
            <v>92516</v>
          </cell>
          <cell r="B10668"/>
          <cell r="C10668" t="str">
            <v>A</v>
          </cell>
          <cell r="D10668"/>
          <cell r="E10668" t="str">
            <v>Facial nerve function test</v>
          </cell>
          <cell r="F10668">
            <v>2.1</v>
          </cell>
          <cell r="G10668">
            <v>0.66</v>
          </cell>
        </row>
        <row r="10669">
          <cell r="A10669">
            <v>92517</v>
          </cell>
          <cell r="B10669"/>
          <cell r="C10669" t="str">
            <v>A</v>
          </cell>
          <cell r="D10669"/>
          <cell r="E10669" t="str">
            <v>Vemp test i&amp;r cervical</v>
          </cell>
          <cell r="F10669">
            <v>2.29</v>
          </cell>
          <cell r="G10669">
            <v>1.23</v>
          </cell>
        </row>
        <row r="10670">
          <cell r="A10670">
            <v>92518</v>
          </cell>
          <cell r="B10670"/>
          <cell r="C10670" t="str">
            <v>A</v>
          </cell>
          <cell r="D10670"/>
          <cell r="E10670" t="str">
            <v>Vemp test i&amp;r ocular</v>
          </cell>
          <cell r="F10670">
            <v>2.38</v>
          </cell>
          <cell r="G10670">
            <v>1.25</v>
          </cell>
        </row>
        <row r="10671">
          <cell r="A10671">
            <v>92519</v>
          </cell>
          <cell r="B10671"/>
          <cell r="C10671" t="str">
            <v>A</v>
          </cell>
          <cell r="D10671"/>
          <cell r="E10671" t="str">
            <v>Vemp tst i&amp;r cervical&amp;ocular</v>
          </cell>
          <cell r="F10671">
            <v>3.96</v>
          </cell>
          <cell r="G10671">
            <v>1.88</v>
          </cell>
        </row>
        <row r="10672">
          <cell r="A10672">
            <v>92520</v>
          </cell>
          <cell r="B10672"/>
          <cell r="C10672" t="str">
            <v>A</v>
          </cell>
          <cell r="D10672"/>
          <cell r="E10672" t="str">
            <v>Laryngeal function studies</v>
          </cell>
          <cell r="F10672">
            <v>2.52</v>
          </cell>
          <cell r="G10672">
            <v>1.1599999999999999</v>
          </cell>
        </row>
        <row r="10673">
          <cell r="A10673">
            <v>92521</v>
          </cell>
          <cell r="B10673"/>
          <cell r="C10673" t="str">
            <v>A</v>
          </cell>
          <cell r="D10673"/>
          <cell r="E10673" t="str">
            <v>Evaluation of speech fluency</v>
          </cell>
          <cell r="F10673">
            <v>3.95</v>
          </cell>
          <cell r="G10673" t="str">
            <v>NA</v>
          </cell>
        </row>
        <row r="10674">
          <cell r="A10674">
            <v>92522</v>
          </cell>
          <cell r="B10674"/>
          <cell r="C10674" t="str">
            <v>A</v>
          </cell>
          <cell r="D10674"/>
          <cell r="E10674" t="str">
            <v>Evaluate speech production</v>
          </cell>
          <cell r="F10674">
            <v>3.32</v>
          </cell>
          <cell r="G10674" t="str">
            <v>NA</v>
          </cell>
        </row>
        <row r="10675">
          <cell r="A10675">
            <v>92523</v>
          </cell>
          <cell r="B10675"/>
          <cell r="C10675" t="str">
            <v>A</v>
          </cell>
          <cell r="D10675"/>
          <cell r="E10675" t="str">
            <v>Speech sound lang comprehen</v>
          </cell>
          <cell r="F10675">
            <v>6.8</v>
          </cell>
          <cell r="G10675" t="str">
            <v>NA</v>
          </cell>
        </row>
        <row r="10676">
          <cell r="A10676">
            <v>92524</v>
          </cell>
          <cell r="B10676"/>
          <cell r="C10676" t="str">
            <v>A</v>
          </cell>
          <cell r="D10676"/>
          <cell r="E10676" t="str">
            <v>Behavral qualit analys voice</v>
          </cell>
          <cell r="F10676">
            <v>3.27</v>
          </cell>
          <cell r="G10676" t="str">
            <v>NA</v>
          </cell>
        </row>
        <row r="10677">
          <cell r="A10677">
            <v>92526</v>
          </cell>
          <cell r="B10677"/>
          <cell r="C10677" t="str">
            <v>A</v>
          </cell>
          <cell r="D10677"/>
          <cell r="E10677" t="str">
            <v>Oral function therapy</v>
          </cell>
          <cell r="F10677">
            <v>2.5099999999999998</v>
          </cell>
          <cell r="G10677" t="str">
            <v>NA</v>
          </cell>
        </row>
        <row r="10678">
          <cell r="A10678">
            <v>92531</v>
          </cell>
          <cell r="B10678"/>
          <cell r="C10678" t="str">
            <v>B</v>
          </cell>
          <cell r="D10678"/>
          <cell r="E10678" t="str">
            <v>Spontaneous nystagmus study</v>
          </cell>
          <cell r="F10678">
            <v>0</v>
          </cell>
          <cell r="G10678">
            <v>0</v>
          </cell>
        </row>
        <row r="10679">
          <cell r="A10679">
            <v>92532</v>
          </cell>
          <cell r="B10679"/>
          <cell r="C10679" t="str">
            <v>B</v>
          </cell>
          <cell r="D10679"/>
          <cell r="E10679" t="str">
            <v>Positional nystagmus test</v>
          </cell>
          <cell r="F10679">
            <v>0</v>
          </cell>
          <cell r="G10679">
            <v>0</v>
          </cell>
        </row>
        <row r="10680">
          <cell r="A10680">
            <v>92533</v>
          </cell>
          <cell r="B10680"/>
          <cell r="C10680" t="str">
            <v>B</v>
          </cell>
          <cell r="D10680"/>
          <cell r="E10680" t="str">
            <v>Caloric vestibular test</v>
          </cell>
          <cell r="F10680">
            <v>0</v>
          </cell>
          <cell r="G10680">
            <v>0</v>
          </cell>
        </row>
        <row r="10681">
          <cell r="A10681">
            <v>92534</v>
          </cell>
          <cell r="B10681"/>
          <cell r="C10681" t="str">
            <v>B</v>
          </cell>
          <cell r="D10681"/>
          <cell r="E10681" t="str">
            <v>Optokinetic nystagmus test</v>
          </cell>
          <cell r="F10681">
            <v>0</v>
          </cell>
          <cell r="G10681">
            <v>0</v>
          </cell>
        </row>
        <row r="10682">
          <cell r="A10682">
            <v>92537</v>
          </cell>
          <cell r="B10682"/>
          <cell r="C10682" t="str">
            <v>A</v>
          </cell>
          <cell r="D10682"/>
          <cell r="E10682" t="str">
            <v>Caloric vstblr test w/rec</v>
          </cell>
          <cell r="F10682">
            <v>1.2</v>
          </cell>
          <cell r="G10682" t="str">
            <v>NA</v>
          </cell>
        </row>
        <row r="10683">
          <cell r="A10683">
            <v>92537</v>
          </cell>
          <cell r="B10683" t="str">
            <v>TC</v>
          </cell>
          <cell r="C10683" t="str">
            <v>A</v>
          </cell>
          <cell r="D10683"/>
          <cell r="E10683" t="str">
            <v>Caloric vstblr test w/rec</v>
          </cell>
          <cell r="F10683">
            <v>0.28999999999999998</v>
          </cell>
          <cell r="G10683" t="str">
            <v>NA</v>
          </cell>
        </row>
        <row r="10684">
          <cell r="A10684">
            <v>92537</v>
          </cell>
          <cell r="B10684">
            <v>26</v>
          </cell>
          <cell r="C10684" t="str">
            <v>A</v>
          </cell>
          <cell r="D10684"/>
          <cell r="E10684" t="str">
            <v>Caloric vstblr test w/rec</v>
          </cell>
          <cell r="F10684">
            <v>0.91</v>
          </cell>
          <cell r="G10684">
            <v>0.91</v>
          </cell>
        </row>
        <row r="10685">
          <cell r="A10685">
            <v>92538</v>
          </cell>
          <cell r="B10685"/>
          <cell r="C10685" t="str">
            <v>A</v>
          </cell>
          <cell r="D10685"/>
          <cell r="E10685" t="str">
            <v>Caloric vstblr test w/rec</v>
          </cell>
          <cell r="F10685">
            <v>0.67</v>
          </cell>
          <cell r="G10685" t="str">
            <v>NA</v>
          </cell>
        </row>
        <row r="10686">
          <cell r="A10686">
            <v>92538</v>
          </cell>
          <cell r="B10686" t="str">
            <v>TC</v>
          </cell>
          <cell r="C10686" t="str">
            <v>A</v>
          </cell>
          <cell r="D10686"/>
          <cell r="E10686" t="str">
            <v>Caloric vstblr test w/rec</v>
          </cell>
          <cell r="F10686">
            <v>0.2</v>
          </cell>
          <cell r="G10686" t="str">
            <v>NA</v>
          </cell>
        </row>
        <row r="10687">
          <cell r="A10687">
            <v>92538</v>
          </cell>
          <cell r="B10687">
            <v>26</v>
          </cell>
          <cell r="C10687" t="str">
            <v>A</v>
          </cell>
          <cell r="D10687"/>
          <cell r="E10687" t="str">
            <v>Caloric vstblr test w/rec</v>
          </cell>
          <cell r="F10687">
            <v>0.47</v>
          </cell>
          <cell r="G10687">
            <v>0.47</v>
          </cell>
        </row>
        <row r="10688">
          <cell r="A10688">
            <v>92540</v>
          </cell>
          <cell r="B10688"/>
          <cell r="C10688" t="str">
            <v>A</v>
          </cell>
          <cell r="D10688"/>
          <cell r="E10688" t="str">
            <v>Basic vestibular evaluation</v>
          </cell>
          <cell r="F10688">
            <v>3.21</v>
          </cell>
          <cell r="G10688" t="str">
            <v>NA</v>
          </cell>
        </row>
        <row r="10689">
          <cell r="A10689">
            <v>92540</v>
          </cell>
          <cell r="B10689" t="str">
            <v>TC</v>
          </cell>
          <cell r="C10689" t="str">
            <v>A</v>
          </cell>
          <cell r="D10689"/>
          <cell r="E10689" t="str">
            <v>Basic vestibular evaluation</v>
          </cell>
          <cell r="F10689">
            <v>0.95</v>
          </cell>
          <cell r="G10689" t="str">
            <v>NA</v>
          </cell>
        </row>
        <row r="10690">
          <cell r="A10690">
            <v>92540</v>
          </cell>
          <cell r="B10690">
            <v>26</v>
          </cell>
          <cell r="C10690" t="str">
            <v>A</v>
          </cell>
          <cell r="D10690"/>
          <cell r="E10690" t="str">
            <v>Basic vestibular evaluation</v>
          </cell>
          <cell r="F10690">
            <v>2.2599999999999998</v>
          </cell>
          <cell r="G10690">
            <v>2.2599999999999998</v>
          </cell>
        </row>
        <row r="10691">
          <cell r="A10691">
            <v>92541</v>
          </cell>
          <cell r="B10691"/>
          <cell r="C10691" t="str">
            <v>A</v>
          </cell>
          <cell r="D10691"/>
          <cell r="E10691" t="str">
            <v>Spontaneous nystagmus test</v>
          </cell>
          <cell r="F10691">
            <v>0.75</v>
          </cell>
          <cell r="G10691" t="str">
            <v>NA</v>
          </cell>
        </row>
        <row r="10692">
          <cell r="A10692">
            <v>92541</v>
          </cell>
          <cell r="B10692" t="str">
            <v>TC</v>
          </cell>
          <cell r="C10692" t="str">
            <v>A</v>
          </cell>
          <cell r="D10692"/>
          <cell r="E10692" t="str">
            <v>Spontaneous nystagmus test</v>
          </cell>
          <cell r="F10692">
            <v>0.13</v>
          </cell>
          <cell r="G10692" t="str">
            <v>NA</v>
          </cell>
        </row>
        <row r="10693">
          <cell r="A10693">
            <v>92541</v>
          </cell>
          <cell r="B10693">
            <v>26</v>
          </cell>
          <cell r="C10693" t="str">
            <v>A</v>
          </cell>
          <cell r="D10693"/>
          <cell r="E10693" t="str">
            <v>Spontaneous nystagmus test</v>
          </cell>
          <cell r="F10693">
            <v>0.62</v>
          </cell>
          <cell r="G10693">
            <v>0.62</v>
          </cell>
        </row>
        <row r="10694">
          <cell r="A10694">
            <v>92542</v>
          </cell>
          <cell r="B10694"/>
          <cell r="C10694" t="str">
            <v>A</v>
          </cell>
          <cell r="D10694"/>
          <cell r="E10694" t="str">
            <v>Positional nystagmus test</v>
          </cell>
          <cell r="F10694">
            <v>0.87</v>
          </cell>
          <cell r="G10694" t="str">
            <v>NA</v>
          </cell>
        </row>
        <row r="10695">
          <cell r="A10695">
            <v>92542</v>
          </cell>
          <cell r="B10695" t="str">
            <v>TC</v>
          </cell>
          <cell r="C10695" t="str">
            <v>A</v>
          </cell>
          <cell r="D10695"/>
          <cell r="E10695" t="str">
            <v>Positional nystagmus test</v>
          </cell>
          <cell r="F10695">
            <v>0.13</v>
          </cell>
          <cell r="G10695" t="str">
            <v>NA</v>
          </cell>
        </row>
        <row r="10696">
          <cell r="A10696">
            <v>92542</v>
          </cell>
          <cell r="B10696">
            <v>26</v>
          </cell>
          <cell r="C10696" t="str">
            <v>A</v>
          </cell>
          <cell r="D10696"/>
          <cell r="E10696" t="str">
            <v>Positional nystagmus test</v>
          </cell>
          <cell r="F10696">
            <v>0.74</v>
          </cell>
          <cell r="G10696">
            <v>0.74</v>
          </cell>
        </row>
        <row r="10697">
          <cell r="A10697">
            <v>92544</v>
          </cell>
          <cell r="B10697"/>
          <cell r="C10697" t="str">
            <v>A</v>
          </cell>
          <cell r="D10697"/>
          <cell r="E10697" t="str">
            <v>Optokinetic nystagmus test</v>
          </cell>
          <cell r="F10697">
            <v>0.53</v>
          </cell>
          <cell r="G10697" t="str">
            <v>NA</v>
          </cell>
        </row>
        <row r="10698">
          <cell r="A10698">
            <v>92544</v>
          </cell>
          <cell r="B10698" t="str">
            <v>TC</v>
          </cell>
          <cell r="C10698" t="str">
            <v>A</v>
          </cell>
          <cell r="D10698"/>
          <cell r="E10698" t="str">
            <v>Optokinetic nystagmus test</v>
          </cell>
          <cell r="F10698">
            <v>0.11</v>
          </cell>
          <cell r="G10698" t="str">
            <v>NA</v>
          </cell>
        </row>
        <row r="10699">
          <cell r="A10699">
            <v>92544</v>
          </cell>
          <cell r="B10699">
            <v>26</v>
          </cell>
          <cell r="C10699" t="str">
            <v>A</v>
          </cell>
          <cell r="D10699"/>
          <cell r="E10699" t="str">
            <v>Optokinetic nystagmus test</v>
          </cell>
          <cell r="F10699">
            <v>0.42</v>
          </cell>
          <cell r="G10699">
            <v>0.42</v>
          </cell>
        </row>
        <row r="10700">
          <cell r="A10700">
            <v>92545</v>
          </cell>
          <cell r="B10700"/>
          <cell r="C10700" t="str">
            <v>A</v>
          </cell>
          <cell r="D10700"/>
          <cell r="E10700" t="str">
            <v>Oscillating tracking test</v>
          </cell>
          <cell r="F10700">
            <v>0.5</v>
          </cell>
          <cell r="G10700" t="str">
            <v>NA</v>
          </cell>
        </row>
        <row r="10701">
          <cell r="A10701">
            <v>92545</v>
          </cell>
          <cell r="B10701" t="str">
            <v>TC</v>
          </cell>
          <cell r="C10701" t="str">
            <v>A</v>
          </cell>
          <cell r="D10701"/>
          <cell r="E10701" t="str">
            <v>Oscillating tracking test</v>
          </cell>
          <cell r="F10701">
            <v>0.11</v>
          </cell>
          <cell r="G10701" t="str">
            <v>NA</v>
          </cell>
        </row>
        <row r="10702">
          <cell r="A10702">
            <v>92545</v>
          </cell>
          <cell r="B10702">
            <v>26</v>
          </cell>
          <cell r="C10702" t="str">
            <v>A</v>
          </cell>
          <cell r="D10702"/>
          <cell r="E10702" t="str">
            <v>Oscillating tracking test</v>
          </cell>
          <cell r="F10702">
            <v>0.39</v>
          </cell>
          <cell r="G10702">
            <v>0.39</v>
          </cell>
        </row>
        <row r="10703">
          <cell r="A10703">
            <v>92546</v>
          </cell>
          <cell r="B10703"/>
          <cell r="C10703" t="str">
            <v>A</v>
          </cell>
          <cell r="D10703"/>
          <cell r="E10703" t="str">
            <v>Sinusoidal rotational test</v>
          </cell>
          <cell r="F10703">
            <v>3.81</v>
          </cell>
          <cell r="G10703" t="str">
            <v>NA</v>
          </cell>
        </row>
        <row r="10704">
          <cell r="A10704">
            <v>92546</v>
          </cell>
          <cell r="B10704" t="str">
            <v>TC</v>
          </cell>
          <cell r="C10704" t="str">
            <v>A</v>
          </cell>
          <cell r="D10704"/>
          <cell r="E10704" t="str">
            <v>Sinusoidal rotational test</v>
          </cell>
          <cell r="F10704">
            <v>3.37</v>
          </cell>
          <cell r="G10704" t="str">
            <v>NA</v>
          </cell>
        </row>
        <row r="10705">
          <cell r="A10705">
            <v>92546</v>
          </cell>
          <cell r="B10705">
            <v>26</v>
          </cell>
          <cell r="C10705" t="str">
            <v>A</v>
          </cell>
          <cell r="D10705"/>
          <cell r="E10705" t="str">
            <v>Sinusoidal rotational test</v>
          </cell>
          <cell r="F10705">
            <v>0.44</v>
          </cell>
          <cell r="G10705">
            <v>0.44</v>
          </cell>
        </row>
        <row r="10706">
          <cell r="A10706">
            <v>92547</v>
          </cell>
          <cell r="B10706"/>
          <cell r="C10706" t="str">
            <v>A</v>
          </cell>
          <cell r="D10706"/>
          <cell r="E10706" t="str">
            <v>Supplemental electrical test</v>
          </cell>
          <cell r="F10706">
            <v>0.32</v>
          </cell>
          <cell r="G10706" t="str">
            <v>NA</v>
          </cell>
        </row>
        <row r="10707">
          <cell r="A10707">
            <v>92548</v>
          </cell>
          <cell r="B10707"/>
          <cell r="C10707" t="str">
            <v>A</v>
          </cell>
          <cell r="D10707"/>
          <cell r="E10707" t="str">
            <v>Cdp-sot 6 cond w/i&amp;r</v>
          </cell>
          <cell r="F10707">
            <v>1.4</v>
          </cell>
          <cell r="G10707" t="str">
            <v>NA</v>
          </cell>
        </row>
        <row r="10708">
          <cell r="A10708">
            <v>92548</v>
          </cell>
          <cell r="B10708" t="str">
            <v>TC</v>
          </cell>
          <cell r="C10708" t="str">
            <v>A</v>
          </cell>
          <cell r="D10708"/>
          <cell r="E10708" t="str">
            <v>Cdp-sot 6 cond w/i&amp;r</v>
          </cell>
          <cell r="F10708">
            <v>0.42</v>
          </cell>
          <cell r="G10708" t="str">
            <v>NA</v>
          </cell>
        </row>
        <row r="10709">
          <cell r="A10709">
            <v>92548</v>
          </cell>
          <cell r="B10709">
            <v>26</v>
          </cell>
          <cell r="C10709" t="str">
            <v>A</v>
          </cell>
          <cell r="D10709"/>
          <cell r="E10709" t="str">
            <v>Cdp-sot 6 cond w/i&amp;r</v>
          </cell>
          <cell r="F10709">
            <v>0.98</v>
          </cell>
          <cell r="G10709">
            <v>0.98</v>
          </cell>
        </row>
        <row r="10710">
          <cell r="A10710">
            <v>92549</v>
          </cell>
          <cell r="B10710"/>
          <cell r="C10710" t="str">
            <v>A</v>
          </cell>
          <cell r="D10710"/>
          <cell r="E10710" t="str">
            <v>Cdp-sot 6 cond w/i&amp;r mct&amp;adt</v>
          </cell>
          <cell r="F10710">
            <v>1.94</v>
          </cell>
          <cell r="G10710" t="str">
            <v>NA</v>
          </cell>
        </row>
        <row r="10711">
          <cell r="A10711">
            <v>92549</v>
          </cell>
          <cell r="B10711" t="str">
            <v>TC</v>
          </cell>
          <cell r="C10711" t="str">
            <v>A</v>
          </cell>
          <cell r="D10711"/>
          <cell r="E10711" t="str">
            <v>Cdp-sot 6 cond w/i&amp;r mct&amp;adt</v>
          </cell>
          <cell r="F10711">
            <v>0.62</v>
          </cell>
          <cell r="G10711" t="str">
            <v>NA</v>
          </cell>
        </row>
        <row r="10712">
          <cell r="A10712">
            <v>92549</v>
          </cell>
          <cell r="B10712">
            <v>26</v>
          </cell>
          <cell r="C10712" t="str">
            <v>A</v>
          </cell>
          <cell r="D10712"/>
          <cell r="E10712" t="str">
            <v>Cdp-sot 6 cond w/i&amp;r mct&amp;adt</v>
          </cell>
          <cell r="F10712">
            <v>1.32</v>
          </cell>
          <cell r="G10712">
            <v>1.32</v>
          </cell>
        </row>
        <row r="10713">
          <cell r="A10713">
            <v>92550</v>
          </cell>
          <cell r="B10713"/>
          <cell r="C10713" t="str">
            <v>A</v>
          </cell>
          <cell r="D10713"/>
          <cell r="E10713" t="str">
            <v>Tympanometry &amp; reflex thresh</v>
          </cell>
          <cell r="F10713">
            <v>0.66</v>
          </cell>
          <cell r="G10713" t="str">
            <v>NA</v>
          </cell>
        </row>
        <row r="10714">
          <cell r="A10714">
            <v>92551</v>
          </cell>
          <cell r="B10714"/>
          <cell r="C10714" t="str">
            <v>N</v>
          </cell>
          <cell r="D10714" t="str">
            <v>+</v>
          </cell>
          <cell r="E10714" t="str">
            <v>Pure tone hearing test air</v>
          </cell>
          <cell r="F10714">
            <v>0.36</v>
          </cell>
          <cell r="G10714" t="str">
            <v>NA</v>
          </cell>
        </row>
        <row r="10715">
          <cell r="A10715">
            <v>92552</v>
          </cell>
          <cell r="B10715"/>
          <cell r="C10715" t="str">
            <v>A</v>
          </cell>
          <cell r="D10715"/>
          <cell r="E10715" t="str">
            <v>Pure tone audiometry air</v>
          </cell>
          <cell r="F10715">
            <v>1.06</v>
          </cell>
          <cell r="G10715" t="str">
            <v>NA</v>
          </cell>
        </row>
        <row r="10716">
          <cell r="A10716">
            <v>92553</v>
          </cell>
          <cell r="B10716"/>
          <cell r="C10716" t="str">
            <v>A</v>
          </cell>
          <cell r="D10716"/>
          <cell r="E10716" t="str">
            <v>Audiometry air &amp; bone</v>
          </cell>
          <cell r="F10716">
            <v>1.3</v>
          </cell>
          <cell r="G10716" t="str">
            <v>NA</v>
          </cell>
        </row>
        <row r="10717">
          <cell r="A10717">
            <v>92555</v>
          </cell>
          <cell r="B10717"/>
          <cell r="C10717" t="str">
            <v>A</v>
          </cell>
          <cell r="D10717"/>
          <cell r="E10717" t="str">
            <v>Speech threshold audiometry</v>
          </cell>
          <cell r="F10717">
            <v>0.82</v>
          </cell>
          <cell r="G10717" t="str">
            <v>NA</v>
          </cell>
        </row>
        <row r="10718">
          <cell r="A10718">
            <v>92556</v>
          </cell>
          <cell r="B10718"/>
          <cell r="C10718" t="str">
            <v>A</v>
          </cell>
          <cell r="D10718"/>
          <cell r="E10718" t="str">
            <v>Speech audiometry complete</v>
          </cell>
          <cell r="F10718">
            <v>1.28</v>
          </cell>
          <cell r="G10718" t="str">
            <v>NA</v>
          </cell>
        </row>
        <row r="10719">
          <cell r="A10719">
            <v>92557</v>
          </cell>
          <cell r="B10719"/>
          <cell r="C10719" t="str">
            <v>A</v>
          </cell>
          <cell r="D10719"/>
          <cell r="E10719" t="str">
            <v>Comprehensive hearing test</v>
          </cell>
          <cell r="F10719">
            <v>1.1000000000000001</v>
          </cell>
          <cell r="G10719">
            <v>0.94</v>
          </cell>
        </row>
        <row r="10720">
          <cell r="A10720">
            <v>92558</v>
          </cell>
          <cell r="B10720"/>
          <cell r="C10720" t="str">
            <v>X</v>
          </cell>
          <cell r="D10720" t="str">
            <v>+</v>
          </cell>
          <cell r="E10720" t="str">
            <v>Evoked auditory test qual</v>
          </cell>
          <cell r="F10720">
            <v>0.28000000000000003</v>
          </cell>
          <cell r="G10720">
            <v>0.25</v>
          </cell>
        </row>
        <row r="10721">
          <cell r="A10721">
            <v>92562</v>
          </cell>
          <cell r="B10721"/>
          <cell r="C10721" t="str">
            <v>A</v>
          </cell>
          <cell r="D10721"/>
          <cell r="E10721" t="str">
            <v>Loudness balance test</v>
          </cell>
          <cell r="F10721">
            <v>1.44</v>
          </cell>
          <cell r="G10721" t="str">
            <v>NA</v>
          </cell>
        </row>
        <row r="10722">
          <cell r="A10722">
            <v>92563</v>
          </cell>
          <cell r="B10722"/>
          <cell r="C10722" t="str">
            <v>A</v>
          </cell>
          <cell r="D10722"/>
          <cell r="E10722" t="str">
            <v>Tone decay hearing test</v>
          </cell>
          <cell r="F10722">
            <v>0.99</v>
          </cell>
          <cell r="G10722" t="str">
            <v>NA</v>
          </cell>
        </row>
        <row r="10723">
          <cell r="A10723">
            <v>92565</v>
          </cell>
          <cell r="B10723"/>
          <cell r="C10723" t="str">
            <v>A</v>
          </cell>
          <cell r="D10723"/>
          <cell r="E10723" t="str">
            <v>Stenger test pure tone</v>
          </cell>
          <cell r="F10723">
            <v>0.6</v>
          </cell>
          <cell r="G10723" t="str">
            <v>NA</v>
          </cell>
        </row>
        <row r="10724">
          <cell r="A10724">
            <v>92567</v>
          </cell>
          <cell r="B10724"/>
          <cell r="C10724" t="str">
            <v>A</v>
          </cell>
          <cell r="D10724"/>
          <cell r="E10724" t="str">
            <v>Tympanometry</v>
          </cell>
          <cell r="F10724">
            <v>0.49</v>
          </cell>
          <cell r="G10724">
            <v>0.32</v>
          </cell>
        </row>
        <row r="10725">
          <cell r="A10725">
            <v>92568</v>
          </cell>
          <cell r="B10725"/>
          <cell r="C10725" t="str">
            <v>A</v>
          </cell>
          <cell r="D10725"/>
          <cell r="E10725" t="str">
            <v>Acoustic refl threshold tst</v>
          </cell>
          <cell r="F10725">
            <v>0.46</v>
          </cell>
          <cell r="G10725">
            <v>0.45</v>
          </cell>
        </row>
        <row r="10726">
          <cell r="A10726">
            <v>92570</v>
          </cell>
          <cell r="B10726"/>
          <cell r="C10726" t="str">
            <v>A</v>
          </cell>
          <cell r="D10726"/>
          <cell r="E10726" t="str">
            <v>Acoustic immitance testing</v>
          </cell>
          <cell r="F10726">
            <v>0.96</v>
          </cell>
          <cell r="G10726">
            <v>0.86</v>
          </cell>
        </row>
        <row r="10727">
          <cell r="A10727">
            <v>92571</v>
          </cell>
          <cell r="B10727"/>
          <cell r="C10727" t="str">
            <v>A</v>
          </cell>
          <cell r="D10727"/>
          <cell r="E10727" t="str">
            <v>Filtered speech hearing test</v>
          </cell>
          <cell r="F10727">
            <v>0.89</v>
          </cell>
          <cell r="G10727" t="str">
            <v>NA</v>
          </cell>
        </row>
        <row r="10728">
          <cell r="A10728">
            <v>92572</v>
          </cell>
          <cell r="B10728"/>
          <cell r="C10728" t="str">
            <v>A</v>
          </cell>
          <cell r="D10728"/>
          <cell r="E10728" t="str">
            <v>Staggered spondaic word test</v>
          </cell>
          <cell r="F10728">
            <v>1.42</v>
          </cell>
          <cell r="G10728" t="str">
            <v>NA</v>
          </cell>
        </row>
        <row r="10729">
          <cell r="A10729">
            <v>92575</v>
          </cell>
          <cell r="B10729"/>
          <cell r="C10729" t="str">
            <v>A</v>
          </cell>
          <cell r="D10729"/>
          <cell r="E10729" t="str">
            <v>Sensorineural acuity test</v>
          </cell>
          <cell r="F10729">
            <v>2.2400000000000002</v>
          </cell>
          <cell r="G10729" t="str">
            <v>NA</v>
          </cell>
        </row>
        <row r="10730">
          <cell r="A10730">
            <v>92576</v>
          </cell>
          <cell r="B10730"/>
          <cell r="C10730" t="str">
            <v>A</v>
          </cell>
          <cell r="D10730"/>
          <cell r="E10730" t="str">
            <v>Synthetic sentence test</v>
          </cell>
          <cell r="F10730">
            <v>1.2</v>
          </cell>
          <cell r="G10730" t="str">
            <v>NA</v>
          </cell>
        </row>
        <row r="10731">
          <cell r="A10731">
            <v>92577</v>
          </cell>
          <cell r="B10731"/>
          <cell r="C10731" t="str">
            <v>A</v>
          </cell>
          <cell r="D10731"/>
          <cell r="E10731" t="str">
            <v>Stenger test speech</v>
          </cell>
          <cell r="F10731">
            <v>0.61</v>
          </cell>
          <cell r="G10731" t="str">
            <v>NA</v>
          </cell>
        </row>
        <row r="10732">
          <cell r="A10732">
            <v>92579</v>
          </cell>
          <cell r="B10732"/>
          <cell r="C10732" t="str">
            <v>A</v>
          </cell>
          <cell r="D10732"/>
          <cell r="E10732" t="str">
            <v>Visual audiometry (vra)</v>
          </cell>
          <cell r="F10732">
            <v>1.35</v>
          </cell>
          <cell r="G10732">
            <v>1.1000000000000001</v>
          </cell>
        </row>
        <row r="10733">
          <cell r="A10733">
            <v>92582</v>
          </cell>
          <cell r="B10733"/>
          <cell r="C10733" t="str">
            <v>A</v>
          </cell>
          <cell r="D10733"/>
          <cell r="E10733" t="str">
            <v>Conditioning play audiometry</v>
          </cell>
          <cell r="F10733">
            <v>2.46</v>
          </cell>
          <cell r="G10733" t="str">
            <v>NA</v>
          </cell>
        </row>
        <row r="10734">
          <cell r="A10734">
            <v>92583</v>
          </cell>
          <cell r="B10734"/>
          <cell r="C10734" t="str">
            <v>A</v>
          </cell>
          <cell r="D10734"/>
          <cell r="E10734" t="str">
            <v>Select picture audiometry</v>
          </cell>
          <cell r="F10734">
            <v>1.63</v>
          </cell>
          <cell r="G10734" t="str">
            <v>NA</v>
          </cell>
        </row>
        <row r="10735">
          <cell r="A10735">
            <v>92584</v>
          </cell>
          <cell r="B10735"/>
          <cell r="C10735" t="str">
            <v>A</v>
          </cell>
          <cell r="D10735"/>
          <cell r="E10735" t="str">
            <v>Electrocochleography</v>
          </cell>
          <cell r="F10735">
            <v>3.36</v>
          </cell>
          <cell r="G10735" t="str">
            <v>NA</v>
          </cell>
        </row>
        <row r="10736">
          <cell r="A10736">
            <v>92587</v>
          </cell>
          <cell r="B10736"/>
          <cell r="C10736" t="str">
            <v>A</v>
          </cell>
          <cell r="D10736"/>
          <cell r="E10736" t="str">
            <v>Evoked auditory test limited</v>
          </cell>
          <cell r="F10736">
            <v>0.65</v>
          </cell>
          <cell r="G10736" t="str">
            <v>NA</v>
          </cell>
        </row>
        <row r="10737">
          <cell r="A10737">
            <v>92587</v>
          </cell>
          <cell r="B10737" t="str">
            <v>TC</v>
          </cell>
          <cell r="C10737" t="str">
            <v>A</v>
          </cell>
          <cell r="D10737"/>
          <cell r="E10737" t="str">
            <v>Evoked auditory test limited</v>
          </cell>
          <cell r="F10737">
            <v>0.12</v>
          </cell>
          <cell r="G10737" t="str">
            <v>NA</v>
          </cell>
        </row>
        <row r="10738">
          <cell r="A10738">
            <v>92587</v>
          </cell>
          <cell r="B10738">
            <v>26</v>
          </cell>
          <cell r="C10738" t="str">
            <v>A</v>
          </cell>
          <cell r="D10738"/>
          <cell r="E10738" t="str">
            <v>Evoked auditory test limited</v>
          </cell>
          <cell r="F10738">
            <v>0.53</v>
          </cell>
          <cell r="G10738">
            <v>0.53</v>
          </cell>
        </row>
        <row r="10739">
          <cell r="A10739">
            <v>92588</v>
          </cell>
          <cell r="B10739"/>
          <cell r="C10739" t="str">
            <v>A</v>
          </cell>
          <cell r="D10739"/>
          <cell r="E10739" t="str">
            <v>Evoked auditory tst complete</v>
          </cell>
          <cell r="F10739">
            <v>1.01</v>
          </cell>
          <cell r="G10739" t="str">
            <v>NA</v>
          </cell>
        </row>
        <row r="10740">
          <cell r="A10740">
            <v>92588</v>
          </cell>
          <cell r="B10740" t="str">
            <v>TC</v>
          </cell>
          <cell r="C10740" t="str">
            <v>A</v>
          </cell>
          <cell r="D10740"/>
          <cell r="E10740" t="str">
            <v>Evoked auditory tst complete</v>
          </cell>
          <cell r="F10740">
            <v>0.16</v>
          </cell>
          <cell r="G10740" t="str">
            <v>NA</v>
          </cell>
        </row>
        <row r="10741">
          <cell r="A10741">
            <v>92588</v>
          </cell>
          <cell r="B10741">
            <v>26</v>
          </cell>
          <cell r="C10741" t="str">
            <v>A</v>
          </cell>
          <cell r="D10741"/>
          <cell r="E10741" t="str">
            <v>Evoked auditory tst complete</v>
          </cell>
          <cell r="F10741">
            <v>0.85</v>
          </cell>
          <cell r="G10741">
            <v>0.85</v>
          </cell>
        </row>
        <row r="10742">
          <cell r="A10742">
            <v>92590</v>
          </cell>
          <cell r="B10742"/>
          <cell r="C10742" t="str">
            <v>N</v>
          </cell>
          <cell r="D10742"/>
          <cell r="E10742" t="str">
            <v>Hearing aid exam one ear</v>
          </cell>
          <cell r="F10742">
            <v>0</v>
          </cell>
          <cell r="G10742">
            <v>0</v>
          </cell>
        </row>
        <row r="10743">
          <cell r="A10743">
            <v>92591</v>
          </cell>
          <cell r="B10743"/>
          <cell r="C10743" t="str">
            <v>N</v>
          </cell>
          <cell r="D10743"/>
          <cell r="E10743" t="str">
            <v>Hearing aid exam both ears</v>
          </cell>
          <cell r="F10743">
            <v>0</v>
          </cell>
          <cell r="G10743">
            <v>0</v>
          </cell>
        </row>
        <row r="10744">
          <cell r="A10744">
            <v>92592</v>
          </cell>
          <cell r="B10744"/>
          <cell r="C10744" t="str">
            <v>N</v>
          </cell>
          <cell r="D10744"/>
          <cell r="E10744" t="str">
            <v>Hearing aid check one ear</v>
          </cell>
          <cell r="F10744">
            <v>0</v>
          </cell>
          <cell r="G10744">
            <v>0</v>
          </cell>
        </row>
        <row r="10745">
          <cell r="A10745">
            <v>92593</v>
          </cell>
          <cell r="B10745"/>
          <cell r="C10745" t="str">
            <v>N</v>
          </cell>
          <cell r="D10745"/>
          <cell r="E10745" t="str">
            <v>Hearing aid check both ears</v>
          </cell>
          <cell r="F10745">
            <v>0</v>
          </cell>
          <cell r="G10745">
            <v>0</v>
          </cell>
        </row>
        <row r="10746">
          <cell r="A10746">
            <v>92594</v>
          </cell>
          <cell r="B10746"/>
          <cell r="C10746" t="str">
            <v>N</v>
          </cell>
          <cell r="D10746"/>
          <cell r="E10746" t="str">
            <v>Electro hearng aid test one</v>
          </cell>
          <cell r="F10746">
            <v>0</v>
          </cell>
          <cell r="G10746">
            <v>0</v>
          </cell>
        </row>
        <row r="10747">
          <cell r="A10747">
            <v>92595</v>
          </cell>
          <cell r="B10747"/>
          <cell r="C10747" t="str">
            <v>N</v>
          </cell>
          <cell r="D10747"/>
          <cell r="E10747" t="str">
            <v>Electro hearng aid tst both</v>
          </cell>
          <cell r="F10747">
            <v>0</v>
          </cell>
          <cell r="G10747">
            <v>0</v>
          </cell>
        </row>
        <row r="10748">
          <cell r="A10748">
            <v>92596</v>
          </cell>
          <cell r="B10748"/>
          <cell r="C10748" t="str">
            <v>A</v>
          </cell>
          <cell r="D10748"/>
          <cell r="E10748" t="str">
            <v>Ear protector evaluation</v>
          </cell>
          <cell r="F10748">
            <v>2.2000000000000002</v>
          </cell>
          <cell r="G10748" t="str">
            <v>NA</v>
          </cell>
        </row>
        <row r="10749">
          <cell r="A10749">
            <v>92597</v>
          </cell>
          <cell r="B10749"/>
          <cell r="C10749" t="str">
            <v>A</v>
          </cell>
          <cell r="D10749"/>
          <cell r="E10749" t="str">
            <v>Oral speech device eval</v>
          </cell>
          <cell r="F10749">
            <v>2.13</v>
          </cell>
          <cell r="G10749" t="str">
            <v>NA</v>
          </cell>
        </row>
        <row r="10750">
          <cell r="A10750">
            <v>92601</v>
          </cell>
          <cell r="B10750"/>
          <cell r="C10750" t="str">
            <v>A</v>
          </cell>
          <cell r="D10750"/>
          <cell r="E10750" t="str">
            <v>Cochlear implt f/up exam &lt;7</v>
          </cell>
          <cell r="F10750">
            <v>4.8</v>
          </cell>
          <cell r="G10750">
            <v>3.62</v>
          </cell>
        </row>
        <row r="10751">
          <cell r="A10751">
            <v>92602</v>
          </cell>
          <cell r="B10751"/>
          <cell r="C10751" t="str">
            <v>A</v>
          </cell>
          <cell r="D10751"/>
          <cell r="E10751" t="str">
            <v>Reprogram cochlear implt &lt;7</v>
          </cell>
          <cell r="F10751">
            <v>3.03</v>
          </cell>
          <cell r="G10751">
            <v>2.04</v>
          </cell>
        </row>
        <row r="10752">
          <cell r="A10752">
            <v>92603</v>
          </cell>
          <cell r="B10752"/>
          <cell r="C10752" t="str">
            <v>A</v>
          </cell>
          <cell r="D10752"/>
          <cell r="E10752" t="str">
            <v>Cochlear implt f/up exam 7/&gt;</v>
          </cell>
          <cell r="F10752">
            <v>4.5199999999999996</v>
          </cell>
          <cell r="G10752">
            <v>3.54</v>
          </cell>
        </row>
        <row r="10753">
          <cell r="A10753">
            <v>92604</v>
          </cell>
          <cell r="B10753"/>
          <cell r="C10753" t="str">
            <v>A</v>
          </cell>
          <cell r="D10753"/>
          <cell r="E10753" t="str">
            <v>Reprogram cochlear implt 7/&gt;</v>
          </cell>
          <cell r="F10753">
            <v>2.71</v>
          </cell>
          <cell r="G10753">
            <v>1.95</v>
          </cell>
        </row>
        <row r="10754">
          <cell r="A10754">
            <v>92605</v>
          </cell>
          <cell r="B10754"/>
          <cell r="C10754" t="str">
            <v>B</v>
          </cell>
          <cell r="D10754" t="str">
            <v>+</v>
          </cell>
          <cell r="E10754" t="str">
            <v>Ex for nonspeech device rx</v>
          </cell>
          <cell r="F10754">
            <v>2.69</v>
          </cell>
          <cell r="G10754">
            <v>2.5299999999999998</v>
          </cell>
        </row>
        <row r="10755">
          <cell r="A10755">
            <v>92606</v>
          </cell>
          <cell r="B10755"/>
          <cell r="C10755" t="str">
            <v>B</v>
          </cell>
          <cell r="D10755" t="str">
            <v>+</v>
          </cell>
          <cell r="E10755" t="str">
            <v>Non-speech device service</v>
          </cell>
          <cell r="F10755">
            <v>2.37</v>
          </cell>
          <cell r="G10755">
            <v>2.0299999999999998</v>
          </cell>
        </row>
        <row r="10756">
          <cell r="A10756">
            <v>92607</v>
          </cell>
          <cell r="B10756"/>
          <cell r="C10756" t="str">
            <v>A</v>
          </cell>
          <cell r="D10756"/>
          <cell r="E10756" t="str">
            <v>Ex for speech device rx 1hr</v>
          </cell>
          <cell r="F10756">
            <v>3.68</v>
          </cell>
          <cell r="G10756" t="str">
            <v>NA</v>
          </cell>
        </row>
        <row r="10757">
          <cell r="A10757">
            <v>92608</v>
          </cell>
          <cell r="B10757"/>
          <cell r="C10757" t="str">
            <v>A</v>
          </cell>
          <cell r="D10757"/>
          <cell r="E10757" t="str">
            <v>Ex for speech device rx addl</v>
          </cell>
          <cell r="F10757">
            <v>1.46</v>
          </cell>
          <cell r="G10757" t="str">
            <v>NA</v>
          </cell>
        </row>
        <row r="10758">
          <cell r="A10758">
            <v>92609</v>
          </cell>
          <cell r="B10758"/>
          <cell r="C10758" t="str">
            <v>A</v>
          </cell>
          <cell r="D10758"/>
          <cell r="E10758" t="str">
            <v>Use of speech device service</v>
          </cell>
          <cell r="F10758">
            <v>3.07</v>
          </cell>
          <cell r="G10758" t="str">
            <v>NA</v>
          </cell>
        </row>
        <row r="10759">
          <cell r="A10759">
            <v>92610</v>
          </cell>
          <cell r="B10759"/>
          <cell r="C10759" t="str">
            <v>A</v>
          </cell>
          <cell r="D10759"/>
          <cell r="E10759" t="str">
            <v>Evaluate swallowing function</v>
          </cell>
          <cell r="F10759">
            <v>2.52</v>
          </cell>
          <cell r="G10759">
            <v>2.0699999999999998</v>
          </cell>
        </row>
        <row r="10760">
          <cell r="A10760">
            <v>92611</v>
          </cell>
          <cell r="B10760"/>
          <cell r="C10760" t="str">
            <v>A</v>
          </cell>
          <cell r="D10760"/>
          <cell r="E10760" t="str">
            <v>Motion fluoroscopy/swallow</v>
          </cell>
          <cell r="F10760">
            <v>2.72</v>
          </cell>
          <cell r="G10760" t="str">
            <v>NA</v>
          </cell>
        </row>
        <row r="10761">
          <cell r="A10761">
            <v>92612</v>
          </cell>
          <cell r="B10761"/>
          <cell r="C10761" t="str">
            <v>A</v>
          </cell>
          <cell r="D10761"/>
          <cell r="E10761" t="str">
            <v>Endoscopy swallow (fees) vid</v>
          </cell>
          <cell r="F10761">
            <v>5.9</v>
          </cell>
          <cell r="G10761">
            <v>1.98</v>
          </cell>
        </row>
        <row r="10762">
          <cell r="A10762">
            <v>92613</v>
          </cell>
          <cell r="B10762"/>
          <cell r="C10762" t="str">
            <v>A</v>
          </cell>
          <cell r="D10762"/>
          <cell r="E10762" t="str">
            <v>Endoscopy swallow (fees) i&amp;r</v>
          </cell>
          <cell r="F10762">
            <v>1.08</v>
          </cell>
          <cell r="G10762">
            <v>1.08</v>
          </cell>
        </row>
        <row r="10763">
          <cell r="A10763">
            <v>92614</v>
          </cell>
          <cell r="B10763"/>
          <cell r="C10763" t="str">
            <v>A</v>
          </cell>
          <cell r="D10763"/>
          <cell r="E10763" t="str">
            <v>Laryngoscopic sensory vid</v>
          </cell>
          <cell r="F10763">
            <v>4.41</v>
          </cell>
          <cell r="G10763">
            <v>1.96</v>
          </cell>
        </row>
        <row r="10764">
          <cell r="A10764">
            <v>92615</v>
          </cell>
          <cell r="B10764"/>
          <cell r="C10764" t="str">
            <v>A</v>
          </cell>
          <cell r="D10764"/>
          <cell r="E10764" t="str">
            <v>Laryngoscopic sensory i&amp;r</v>
          </cell>
          <cell r="F10764">
            <v>0.95</v>
          </cell>
          <cell r="G10764">
            <v>0.95</v>
          </cell>
        </row>
        <row r="10765">
          <cell r="A10765">
            <v>92616</v>
          </cell>
          <cell r="B10765"/>
          <cell r="C10765" t="str">
            <v>A</v>
          </cell>
          <cell r="D10765"/>
          <cell r="E10765" t="str">
            <v>Fees w/laryngeal sense test</v>
          </cell>
          <cell r="F10765">
            <v>6.7</v>
          </cell>
          <cell r="G10765">
            <v>2.93</v>
          </cell>
        </row>
        <row r="10766">
          <cell r="A10766">
            <v>92617</v>
          </cell>
          <cell r="B10766"/>
          <cell r="C10766" t="str">
            <v>A</v>
          </cell>
          <cell r="D10766"/>
          <cell r="E10766" t="str">
            <v>Fees w/laryngeal sense i&amp;r</v>
          </cell>
          <cell r="F10766">
            <v>1.2</v>
          </cell>
          <cell r="G10766">
            <v>1.19</v>
          </cell>
        </row>
        <row r="10767">
          <cell r="A10767">
            <v>92618</v>
          </cell>
          <cell r="B10767"/>
          <cell r="C10767" t="str">
            <v>B</v>
          </cell>
          <cell r="D10767" t="str">
            <v>+</v>
          </cell>
          <cell r="E10767" t="str">
            <v>Ex for nonspeech dev rx add</v>
          </cell>
          <cell r="F10767">
            <v>0.93</v>
          </cell>
          <cell r="G10767">
            <v>0.92</v>
          </cell>
        </row>
        <row r="10768">
          <cell r="A10768">
            <v>92620</v>
          </cell>
          <cell r="B10768"/>
          <cell r="C10768" t="str">
            <v>A</v>
          </cell>
          <cell r="D10768"/>
          <cell r="E10768" t="str">
            <v>Auditory function 60 min</v>
          </cell>
          <cell r="F10768">
            <v>2.63</v>
          </cell>
          <cell r="G10768">
            <v>2.35</v>
          </cell>
        </row>
        <row r="10769">
          <cell r="A10769">
            <v>92621</v>
          </cell>
          <cell r="B10769"/>
          <cell r="C10769" t="str">
            <v>A</v>
          </cell>
          <cell r="D10769"/>
          <cell r="E10769" t="str">
            <v>Auditory function + 15 min</v>
          </cell>
          <cell r="F10769">
            <v>0.65</v>
          </cell>
          <cell r="G10769">
            <v>0.55000000000000004</v>
          </cell>
        </row>
        <row r="10770">
          <cell r="A10770">
            <v>92625</v>
          </cell>
          <cell r="B10770"/>
          <cell r="C10770" t="str">
            <v>A</v>
          </cell>
          <cell r="D10770"/>
          <cell r="E10770" t="str">
            <v>Tinnitus assessment</v>
          </cell>
          <cell r="F10770">
            <v>2</v>
          </cell>
          <cell r="G10770">
            <v>1.79</v>
          </cell>
        </row>
        <row r="10771">
          <cell r="A10771">
            <v>92626</v>
          </cell>
          <cell r="B10771"/>
          <cell r="C10771" t="str">
            <v>A</v>
          </cell>
          <cell r="D10771"/>
          <cell r="E10771" t="str">
            <v>Eval aud funcj 1st hour</v>
          </cell>
          <cell r="F10771">
            <v>2.58</v>
          </cell>
          <cell r="G10771">
            <v>2.19</v>
          </cell>
        </row>
        <row r="10772">
          <cell r="A10772">
            <v>92627</v>
          </cell>
          <cell r="B10772"/>
          <cell r="C10772" t="str">
            <v>A</v>
          </cell>
          <cell r="D10772"/>
          <cell r="E10772" t="str">
            <v>Eval aud funcj ea addl 15</v>
          </cell>
          <cell r="F10772">
            <v>0.62</v>
          </cell>
          <cell r="G10772">
            <v>0.52</v>
          </cell>
        </row>
        <row r="10773">
          <cell r="A10773">
            <v>92630</v>
          </cell>
          <cell r="B10773"/>
          <cell r="C10773" t="str">
            <v>I</v>
          </cell>
          <cell r="D10773"/>
          <cell r="E10773" t="str">
            <v>Aud rehab pre-ling hear loss</v>
          </cell>
          <cell r="F10773">
            <v>0</v>
          </cell>
          <cell r="G10773">
            <v>0</v>
          </cell>
        </row>
        <row r="10774">
          <cell r="A10774">
            <v>92633</v>
          </cell>
          <cell r="B10774"/>
          <cell r="C10774" t="str">
            <v>I</v>
          </cell>
          <cell r="D10774"/>
          <cell r="E10774" t="str">
            <v>Aud rehab postling hear loss</v>
          </cell>
          <cell r="F10774">
            <v>0</v>
          </cell>
          <cell r="G10774">
            <v>0</v>
          </cell>
        </row>
        <row r="10775">
          <cell r="A10775">
            <v>92640</v>
          </cell>
          <cell r="B10775"/>
          <cell r="C10775" t="str">
            <v>A</v>
          </cell>
          <cell r="D10775"/>
          <cell r="E10775" t="str">
            <v>Aud brainstem implt programg</v>
          </cell>
          <cell r="F10775">
            <v>3.26</v>
          </cell>
          <cell r="G10775">
            <v>2.76</v>
          </cell>
        </row>
        <row r="10776">
          <cell r="A10776">
            <v>92650</v>
          </cell>
          <cell r="B10776"/>
          <cell r="C10776" t="str">
            <v>N</v>
          </cell>
          <cell r="D10776" t="str">
            <v>+</v>
          </cell>
          <cell r="E10776" t="str">
            <v>Aep scr auditory potential</v>
          </cell>
          <cell r="F10776">
            <v>0.83</v>
          </cell>
          <cell r="G10776" t="str">
            <v>NA</v>
          </cell>
        </row>
        <row r="10777">
          <cell r="A10777">
            <v>92651</v>
          </cell>
          <cell r="B10777"/>
          <cell r="C10777" t="str">
            <v>A</v>
          </cell>
          <cell r="D10777"/>
          <cell r="E10777" t="str">
            <v>Aep hearing status deter i&amp;r</v>
          </cell>
          <cell r="F10777">
            <v>2.52</v>
          </cell>
          <cell r="G10777" t="str">
            <v>NA</v>
          </cell>
        </row>
        <row r="10778">
          <cell r="A10778">
            <v>92652</v>
          </cell>
          <cell r="B10778"/>
          <cell r="C10778" t="str">
            <v>A</v>
          </cell>
          <cell r="D10778"/>
          <cell r="E10778" t="str">
            <v>Aep thrshld est mlt freq i&amp;r</v>
          </cell>
          <cell r="F10778">
            <v>3.4</v>
          </cell>
          <cell r="G10778" t="str">
            <v>NA</v>
          </cell>
        </row>
        <row r="10779">
          <cell r="A10779">
            <v>92653</v>
          </cell>
          <cell r="B10779"/>
          <cell r="C10779" t="str">
            <v>A</v>
          </cell>
          <cell r="D10779"/>
          <cell r="E10779" t="str">
            <v>Aep neurodiagnostic i&amp;r</v>
          </cell>
          <cell r="F10779">
            <v>2.5099999999999998</v>
          </cell>
          <cell r="G10779" t="str">
            <v>NA</v>
          </cell>
        </row>
        <row r="10780">
          <cell r="A10780">
            <v>92700</v>
          </cell>
          <cell r="B10780"/>
          <cell r="C10780" t="str">
            <v>C</v>
          </cell>
          <cell r="D10780"/>
          <cell r="E10780" t="str">
            <v>Ent procedure/service</v>
          </cell>
          <cell r="F10780">
            <v>0</v>
          </cell>
          <cell r="G10780">
            <v>0</v>
          </cell>
        </row>
        <row r="10781">
          <cell r="A10781">
            <v>92920</v>
          </cell>
          <cell r="B10781"/>
          <cell r="C10781" t="str">
            <v>A</v>
          </cell>
          <cell r="D10781"/>
          <cell r="E10781" t="str">
            <v>Prq cardiac angioplast 1 art</v>
          </cell>
          <cell r="F10781" t="str">
            <v>NA</v>
          </cell>
          <cell r="G10781">
            <v>15.58</v>
          </cell>
        </row>
        <row r="10782">
          <cell r="A10782">
            <v>92921</v>
          </cell>
          <cell r="B10782"/>
          <cell r="C10782" t="str">
            <v>B</v>
          </cell>
          <cell r="D10782"/>
          <cell r="E10782" t="str">
            <v>Prq cardiac angio addl art</v>
          </cell>
          <cell r="F10782">
            <v>0</v>
          </cell>
          <cell r="G10782">
            <v>0</v>
          </cell>
        </row>
        <row r="10783">
          <cell r="A10783">
            <v>92924</v>
          </cell>
          <cell r="B10783"/>
          <cell r="C10783" t="str">
            <v>A</v>
          </cell>
          <cell r="D10783"/>
          <cell r="E10783" t="str">
            <v>Prq card angio/athrect 1 art</v>
          </cell>
          <cell r="F10783" t="str">
            <v>NA</v>
          </cell>
          <cell r="G10783">
            <v>18.57</v>
          </cell>
        </row>
        <row r="10784">
          <cell r="A10784">
            <v>92925</v>
          </cell>
          <cell r="B10784"/>
          <cell r="C10784" t="str">
            <v>B</v>
          </cell>
          <cell r="D10784"/>
          <cell r="E10784" t="str">
            <v>Prq card angio/athrect addl</v>
          </cell>
          <cell r="F10784">
            <v>0</v>
          </cell>
          <cell r="G10784">
            <v>0</v>
          </cell>
        </row>
        <row r="10785">
          <cell r="A10785">
            <v>92928</v>
          </cell>
          <cell r="B10785"/>
          <cell r="C10785" t="str">
            <v>A</v>
          </cell>
          <cell r="D10785"/>
          <cell r="E10785" t="str">
            <v>Prq card stent w/angio 1 vsl</v>
          </cell>
          <cell r="F10785" t="str">
            <v>NA</v>
          </cell>
          <cell r="G10785">
            <v>17.32</v>
          </cell>
        </row>
        <row r="10786">
          <cell r="A10786">
            <v>92929</v>
          </cell>
          <cell r="B10786"/>
          <cell r="C10786" t="str">
            <v>B</v>
          </cell>
          <cell r="D10786"/>
          <cell r="E10786" t="str">
            <v>Prq card stent w/angio addl</v>
          </cell>
          <cell r="F10786">
            <v>0</v>
          </cell>
          <cell r="G10786">
            <v>0</v>
          </cell>
        </row>
        <row r="10787">
          <cell r="A10787">
            <v>92933</v>
          </cell>
          <cell r="B10787"/>
          <cell r="C10787" t="str">
            <v>A</v>
          </cell>
          <cell r="D10787"/>
          <cell r="E10787" t="str">
            <v>Prq card stent/ath/angio</v>
          </cell>
          <cell r="F10787" t="str">
            <v>NA</v>
          </cell>
          <cell r="G10787">
            <v>19.420000000000002</v>
          </cell>
        </row>
        <row r="10788">
          <cell r="A10788">
            <v>92934</v>
          </cell>
          <cell r="B10788"/>
          <cell r="C10788" t="str">
            <v>B</v>
          </cell>
          <cell r="D10788"/>
          <cell r="E10788" t="str">
            <v>Prq card stent/ath/angio</v>
          </cell>
          <cell r="F10788">
            <v>0</v>
          </cell>
          <cell r="G10788">
            <v>0</v>
          </cell>
        </row>
        <row r="10789">
          <cell r="A10789">
            <v>92937</v>
          </cell>
          <cell r="B10789"/>
          <cell r="C10789" t="str">
            <v>A</v>
          </cell>
          <cell r="D10789"/>
          <cell r="E10789" t="str">
            <v>Prq revasc byp graft 1 vsl</v>
          </cell>
          <cell r="F10789" t="str">
            <v>NA</v>
          </cell>
          <cell r="G10789">
            <v>17.309999999999999</v>
          </cell>
        </row>
        <row r="10790">
          <cell r="A10790">
            <v>92938</v>
          </cell>
          <cell r="B10790"/>
          <cell r="C10790" t="str">
            <v>B</v>
          </cell>
          <cell r="D10790"/>
          <cell r="E10790" t="str">
            <v>Prq revasc byp graft addl</v>
          </cell>
          <cell r="F10790">
            <v>0</v>
          </cell>
          <cell r="G10790">
            <v>0</v>
          </cell>
        </row>
        <row r="10791">
          <cell r="A10791">
            <v>92941</v>
          </cell>
          <cell r="B10791"/>
          <cell r="C10791" t="str">
            <v>A</v>
          </cell>
          <cell r="D10791"/>
          <cell r="E10791" t="str">
            <v>Prq card revasc mi 1 vsl</v>
          </cell>
          <cell r="F10791" t="str">
            <v>NA</v>
          </cell>
          <cell r="G10791">
            <v>19.45</v>
          </cell>
        </row>
        <row r="10792">
          <cell r="A10792">
            <v>92943</v>
          </cell>
          <cell r="B10792"/>
          <cell r="C10792" t="str">
            <v>A</v>
          </cell>
          <cell r="D10792"/>
          <cell r="E10792" t="str">
            <v>Prq card revasc chronic 1vsl</v>
          </cell>
          <cell r="F10792" t="str">
            <v>NA</v>
          </cell>
          <cell r="G10792">
            <v>19.46</v>
          </cell>
        </row>
        <row r="10793">
          <cell r="A10793">
            <v>92944</v>
          </cell>
          <cell r="B10793"/>
          <cell r="C10793" t="str">
            <v>B</v>
          </cell>
          <cell r="D10793"/>
          <cell r="E10793" t="str">
            <v>Prq card revasc chronic addl</v>
          </cell>
          <cell r="F10793">
            <v>0</v>
          </cell>
          <cell r="G10793">
            <v>0</v>
          </cell>
        </row>
        <row r="10794">
          <cell r="A10794">
            <v>92950</v>
          </cell>
          <cell r="B10794"/>
          <cell r="C10794" t="str">
            <v>A</v>
          </cell>
          <cell r="D10794"/>
          <cell r="E10794" t="str">
            <v>Heart/lung resuscitation cpr</v>
          </cell>
          <cell r="F10794">
            <v>9.8000000000000007</v>
          </cell>
          <cell r="G10794">
            <v>5.43</v>
          </cell>
        </row>
        <row r="10795">
          <cell r="A10795">
            <v>92953</v>
          </cell>
          <cell r="B10795"/>
          <cell r="C10795" t="str">
            <v>A</v>
          </cell>
          <cell r="D10795"/>
          <cell r="E10795" t="str">
            <v>Temporary external pacing</v>
          </cell>
          <cell r="F10795" t="str">
            <v>NA</v>
          </cell>
          <cell r="G10795">
            <v>0.03</v>
          </cell>
        </row>
        <row r="10796">
          <cell r="A10796">
            <v>92960</v>
          </cell>
          <cell r="B10796"/>
          <cell r="C10796" t="str">
            <v>A</v>
          </cell>
          <cell r="D10796"/>
          <cell r="E10796" t="str">
            <v>Cardioversion electric ext</v>
          </cell>
          <cell r="F10796">
            <v>4.5999999999999996</v>
          </cell>
          <cell r="G10796">
            <v>3.17</v>
          </cell>
        </row>
        <row r="10797">
          <cell r="A10797">
            <v>92961</v>
          </cell>
          <cell r="B10797"/>
          <cell r="C10797" t="str">
            <v>A</v>
          </cell>
          <cell r="D10797"/>
          <cell r="E10797" t="str">
            <v>Cardioversion electric int</v>
          </cell>
          <cell r="F10797" t="str">
            <v>NA</v>
          </cell>
          <cell r="G10797">
            <v>7.26</v>
          </cell>
        </row>
        <row r="10798">
          <cell r="A10798">
            <v>92970</v>
          </cell>
          <cell r="B10798"/>
          <cell r="C10798" t="str">
            <v>A</v>
          </cell>
          <cell r="D10798"/>
          <cell r="E10798" t="str">
            <v>Cardioassist internal</v>
          </cell>
          <cell r="F10798" t="str">
            <v>NA</v>
          </cell>
          <cell r="G10798">
            <v>5.56</v>
          </cell>
        </row>
        <row r="10799">
          <cell r="A10799">
            <v>92971</v>
          </cell>
          <cell r="B10799"/>
          <cell r="C10799" t="str">
            <v>A</v>
          </cell>
          <cell r="D10799"/>
          <cell r="E10799" t="str">
            <v>Cardioassist external</v>
          </cell>
          <cell r="F10799" t="str">
            <v>NA</v>
          </cell>
          <cell r="G10799">
            <v>2.96</v>
          </cell>
        </row>
        <row r="10800">
          <cell r="A10800">
            <v>92973</v>
          </cell>
          <cell r="B10800"/>
          <cell r="C10800" t="str">
            <v>A</v>
          </cell>
          <cell r="D10800"/>
          <cell r="E10800" t="str">
            <v>Prq coronary mech thrombect</v>
          </cell>
          <cell r="F10800" t="str">
            <v>NA</v>
          </cell>
          <cell r="G10800">
            <v>5.18</v>
          </cell>
        </row>
        <row r="10801">
          <cell r="A10801">
            <v>92974</v>
          </cell>
          <cell r="B10801"/>
          <cell r="C10801" t="str">
            <v>A</v>
          </cell>
          <cell r="D10801"/>
          <cell r="E10801" t="str">
            <v>Cath place cardio brachytx</v>
          </cell>
          <cell r="F10801" t="str">
            <v>NA</v>
          </cell>
          <cell r="G10801">
            <v>4.76</v>
          </cell>
        </row>
        <row r="10802">
          <cell r="A10802">
            <v>92975</v>
          </cell>
          <cell r="B10802"/>
          <cell r="C10802" t="str">
            <v>A</v>
          </cell>
          <cell r="D10802"/>
          <cell r="E10802" t="str">
            <v>Dissolve clot heart vessel</v>
          </cell>
          <cell r="F10802" t="str">
            <v>NA</v>
          </cell>
          <cell r="G10802">
            <v>11.07</v>
          </cell>
        </row>
        <row r="10803">
          <cell r="A10803">
            <v>92977</v>
          </cell>
          <cell r="B10803"/>
          <cell r="C10803" t="str">
            <v>A</v>
          </cell>
          <cell r="D10803"/>
          <cell r="E10803" t="str">
            <v>Dissolve clot heart vessel</v>
          </cell>
          <cell r="F10803">
            <v>1.61</v>
          </cell>
          <cell r="G10803" t="str">
            <v>NA</v>
          </cell>
        </row>
        <row r="10804">
          <cell r="A10804">
            <v>92978</v>
          </cell>
          <cell r="B10804"/>
          <cell r="C10804" t="str">
            <v>C</v>
          </cell>
          <cell r="D10804"/>
          <cell r="E10804" t="str">
            <v>Endoluminl ivus oct c 1st</v>
          </cell>
          <cell r="F10804">
            <v>0</v>
          </cell>
          <cell r="G10804" t="str">
            <v>NA</v>
          </cell>
        </row>
        <row r="10805">
          <cell r="A10805">
            <v>92978</v>
          </cell>
          <cell r="B10805" t="str">
            <v>TC</v>
          </cell>
          <cell r="C10805" t="str">
            <v>C</v>
          </cell>
          <cell r="D10805"/>
          <cell r="E10805" t="str">
            <v>Endoluminl ivus oct c 1st</v>
          </cell>
          <cell r="F10805">
            <v>0</v>
          </cell>
          <cell r="G10805" t="str">
            <v>NA</v>
          </cell>
        </row>
        <row r="10806">
          <cell r="A10806">
            <v>92978</v>
          </cell>
          <cell r="B10806">
            <v>26</v>
          </cell>
          <cell r="C10806" t="str">
            <v>A</v>
          </cell>
          <cell r="D10806"/>
          <cell r="E10806" t="str">
            <v>Endoluminl ivus oct c 1st</v>
          </cell>
          <cell r="F10806">
            <v>2.68</v>
          </cell>
          <cell r="G10806">
            <v>2.68</v>
          </cell>
        </row>
        <row r="10807">
          <cell r="A10807">
            <v>92979</v>
          </cell>
          <cell r="B10807"/>
          <cell r="C10807" t="str">
            <v>C</v>
          </cell>
          <cell r="D10807"/>
          <cell r="E10807" t="str">
            <v>Endoluminl ivus oct c ea</v>
          </cell>
          <cell r="F10807">
            <v>0</v>
          </cell>
          <cell r="G10807" t="str">
            <v>NA</v>
          </cell>
        </row>
        <row r="10808">
          <cell r="A10808">
            <v>92979</v>
          </cell>
          <cell r="B10808" t="str">
            <v>TC</v>
          </cell>
          <cell r="C10808" t="str">
            <v>C</v>
          </cell>
          <cell r="D10808"/>
          <cell r="E10808" t="str">
            <v>Endoluminl ivus oct c ea</v>
          </cell>
          <cell r="F10808">
            <v>0</v>
          </cell>
          <cell r="G10808" t="str">
            <v>NA</v>
          </cell>
        </row>
        <row r="10809">
          <cell r="A10809">
            <v>92979</v>
          </cell>
          <cell r="B10809">
            <v>26</v>
          </cell>
          <cell r="C10809" t="str">
            <v>A</v>
          </cell>
          <cell r="D10809"/>
          <cell r="E10809" t="str">
            <v>Endoluminl ivus oct c ea</v>
          </cell>
          <cell r="F10809">
            <v>2.15</v>
          </cell>
          <cell r="G10809">
            <v>2.15</v>
          </cell>
        </row>
        <row r="10810">
          <cell r="A10810">
            <v>92986</v>
          </cell>
          <cell r="B10810"/>
          <cell r="C10810" t="str">
            <v>A</v>
          </cell>
          <cell r="D10810"/>
          <cell r="E10810" t="str">
            <v>Revision of aortic valve</v>
          </cell>
          <cell r="F10810" t="str">
            <v>NA</v>
          </cell>
          <cell r="G10810">
            <v>39.03</v>
          </cell>
        </row>
        <row r="10811">
          <cell r="A10811">
            <v>92987</v>
          </cell>
          <cell r="B10811"/>
          <cell r="C10811" t="str">
            <v>A</v>
          </cell>
          <cell r="D10811"/>
          <cell r="E10811" t="str">
            <v>Revision of mitral valve</v>
          </cell>
          <cell r="F10811" t="str">
            <v>NA</v>
          </cell>
          <cell r="G10811">
            <v>40.380000000000003</v>
          </cell>
        </row>
        <row r="10812">
          <cell r="A10812">
            <v>92990</v>
          </cell>
          <cell r="B10812"/>
          <cell r="C10812" t="str">
            <v>A</v>
          </cell>
          <cell r="D10812"/>
          <cell r="E10812" t="str">
            <v>Revision of pulmonary valve</v>
          </cell>
          <cell r="F10812" t="str">
            <v>NA</v>
          </cell>
          <cell r="G10812">
            <v>32.21</v>
          </cell>
        </row>
        <row r="10813">
          <cell r="A10813">
            <v>92997</v>
          </cell>
          <cell r="B10813"/>
          <cell r="C10813" t="str">
            <v>A</v>
          </cell>
          <cell r="D10813"/>
          <cell r="E10813" t="str">
            <v>Pul art balloon repr percut</v>
          </cell>
          <cell r="F10813" t="str">
            <v>NA</v>
          </cell>
          <cell r="G10813">
            <v>18.78</v>
          </cell>
        </row>
        <row r="10814">
          <cell r="A10814">
            <v>92998</v>
          </cell>
          <cell r="B10814"/>
          <cell r="C10814" t="str">
            <v>A</v>
          </cell>
          <cell r="D10814"/>
          <cell r="E10814" t="str">
            <v>Pul art balloon repr percut</v>
          </cell>
          <cell r="F10814" t="str">
            <v>NA</v>
          </cell>
          <cell r="G10814">
            <v>9.3800000000000008</v>
          </cell>
        </row>
        <row r="10815">
          <cell r="A10815" t="str">
            <v>93XX0</v>
          </cell>
          <cell r="B10815"/>
          <cell r="C10815" t="str">
            <v>A</v>
          </cell>
          <cell r="D10815"/>
          <cell r="E10815" t="str">
            <v>Njx cth slct p-art angrp uni</v>
          </cell>
          <cell r="F10815">
            <v>0.88</v>
          </cell>
          <cell r="G10815">
            <v>0.88</v>
          </cell>
        </row>
        <row r="10816">
          <cell r="A10816" t="str">
            <v>93XX1</v>
          </cell>
          <cell r="B10816"/>
          <cell r="C10816" t="str">
            <v>A</v>
          </cell>
          <cell r="D10816"/>
          <cell r="E10816" t="str">
            <v>Njx cath slct p-art angrp bi</v>
          </cell>
          <cell r="F10816">
            <v>1.85</v>
          </cell>
          <cell r="G10816">
            <v>1.85</v>
          </cell>
        </row>
        <row r="10817">
          <cell r="A10817" t="str">
            <v>93XX2</v>
          </cell>
          <cell r="B10817"/>
          <cell r="C10817" t="str">
            <v>A</v>
          </cell>
          <cell r="D10817"/>
          <cell r="E10817" t="str">
            <v>Njx cath slct pulm vn angrph</v>
          </cell>
          <cell r="F10817">
            <v>2.04</v>
          </cell>
          <cell r="G10817">
            <v>2.04</v>
          </cell>
        </row>
        <row r="10818">
          <cell r="A10818" t="str">
            <v>93XX3</v>
          </cell>
          <cell r="B10818"/>
          <cell r="C10818" t="str">
            <v>A</v>
          </cell>
          <cell r="D10818"/>
          <cell r="E10818" t="str">
            <v>Njx cath slct p angrph mapca</v>
          </cell>
          <cell r="F10818">
            <v>2.73</v>
          </cell>
          <cell r="G10818">
            <v>2.73</v>
          </cell>
        </row>
        <row r="10819">
          <cell r="A10819">
            <v>93000</v>
          </cell>
          <cell r="B10819"/>
          <cell r="C10819" t="str">
            <v>A</v>
          </cell>
          <cell r="D10819"/>
          <cell r="E10819" t="str">
            <v>Electrocardiogram complete</v>
          </cell>
          <cell r="F10819">
            <v>0.43</v>
          </cell>
          <cell r="G10819" t="str">
            <v>NA</v>
          </cell>
        </row>
        <row r="10820">
          <cell r="A10820">
            <v>93005</v>
          </cell>
          <cell r="B10820"/>
          <cell r="C10820" t="str">
            <v>A</v>
          </cell>
          <cell r="D10820"/>
          <cell r="E10820" t="str">
            <v>Electrocardiogram tracing</v>
          </cell>
          <cell r="F10820">
            <v>0.19</v>
          </cell>
          <cell r="G10820" t="str">
            <v>NA</v>
          </cell>
        </row>
        <row r="10821">
          <cell r="A10821">
            <v>93010</v>
          </cell>
          <cell r="B10821"/>
          <cell r="C10821" t="str">
            <v>A</v>
          </cell>
          <cell r="D10821"/>
          <cell r="E10821" t="str">
            <v>Electrocardiogram report</v>
          </cell>
          <cell r="F10821">
            <v>0.24</v>
          </cell>
          <cell r="G10821">
            <v>0.24</v>
          </cell>
        </row>
        <row r="10822">
          <cell r="A10822">
            <v>93015</v>
          </cell>
          <cell r="B10822"/>
          <cell r="C10822" t="str">
            <v>A</v>
          </cell>
          <cell r="D10822"/>
          <cell r="E10822" t="str">
            <v>Cardiovascular stress test</v>
          </cell>
          <cell r="F10822">
            <v>2.1</v>
          </cell>
          <cell r="G10822" t="str">
            <v>NA</v>
          </cell>
        </row>
        <row r="10823">
          <cell r="A10823">
            <v>93016</v>
          </cell>
          <cell r="B10823"/>
          <cell r="C10823" t="str">
            <v>A</v>
          </cell>
          <cell r="D10823"/>
          <cell r="E10823" t="str">
            <v>Cardiovascular stress test</v>
          </cell>
          <cell r="F10823">
            <v>0.62</v>
          </cell>
          <cell r="G10823">
            <v>0.62</v>
          </cell>
        </row>
        <row r="10824">
          <cell r="A10824">
            <v>93017</v>
          </cell>
          <cell r="B10824"/>
          <cell r="C10824" t="str">
            <v>A</v>
          </cell>
          <cell r="D10824"/>
          <cell r="E10824" t="str">
            <v>Cardiovascular stress test</v>
          </cell>
          <cell r="F10824">
            <v>1.07</v>
          </cell>
          <cell r="G10824" t="str">
            <v>NA</v>
          </cell>
        </row>
        <row r="10825">
          <cell r="A10825">
            <v>93018</v>
          </cell>
          <cell r="B10825"/>
          <cell r="C10825" t="str">
            <v>A</v>
          </cell>
          <cell r="D10825"/>
          <cell r="E10825" t="str">
            <v>Cardiovascular stress test</v>
          </cell>
          <cell r="F10825">
            <v>0.41</v>
          </cell>
          <cell r="G10825">
            <v>0.41</v>
          </cell>
        </row>
        <row r="10826">
          <cell r="A10826">
            <v>93024</v>
          </cell>
          <cell r="B10826"/>
          <cell r="C10826" t="str">
            <v>A</v>
          </cell>
          <cell r="D10826"/>
          <cell r="E10826" t="str">
            <v>Cardiac drug stress test</v>
          </cell>
          <cell r="F10826">
            <v>3.28</v>
          </cell>
          <cell r="G10826" t="str">
            <v>NA</v>
          </cell>
        </row>
        <row r="10827">
          <cell r="A10827">
            <v>93024</v>
          </cell>
          <cell r="B10827" t="str">
            <v>TC</v>
          </cell>
          <cell r="C10827" t="str">
            <v>A</v>
          </cell>
          <cell r="D10827"/>
          <cell r="E10827" t="str">
            <v>Cardiac drug stress test</v>
          </cell>
          <cell r="F10827">
            <v>1.7</v>
          </cell>
          <cell r="G10827" t="str">
            <v>NA</v>
          </cell>
        </row>
        <row r="10828">
          <cell r="A10828">
            <v>93024</v>
          </cell>
          <cell r="B10828">
            <v>26</v>
          </cell>
          <cell r="C10828" t="str">
            <v>A</v>
          </cell>
          <cell r="D10828"/>
          <cell r="E10828" t="str">
            <v>Cardiac drug stress test</v>
          </cell>
          <cell r="F10828">
            <v>1.58</v>
          </cell>
          <cell r="G10828">
            <v>1.58</v>
          </cell>
        </row>
        <row r="10829">
          <cell r="A10829">
            <v>93025</v>
          </cell>
          <cell r="B10829"/>
          <cell r="C10829" t="str">
            <v>A</v>
          </cell>
          <cell r="D10829"/>
          <cell r="E10829" t="str">
            <v>Microvolt t-wave assess</v>
          </cell>
          <cell r="F10829">
            <v>3.62</v>
          </cell>
          <cell r="G10829" t="str">
            <v>NA</v>
          </cell>
        </row>
        <row r="10830">
          <cell r="A10830">
            <v>93025</v>
          </cell>
          <cell r="B10830" t="str">
            <v>TC</v>
          </cell>
          <cell r="C10830" t="str">
            <v>A</v>
          </cell>
          <cell r="D10830"/>
          <cell r="E10830" t="str">
            <v>Microvolt t-wave assess</v>
          </cell>
          <cell r="F10830">
            <v>2.5499999999999998</v>
          </cell>
          <cell r="G10830" t="str">
            <v>NA</v>
          </cell>
        </row>
        <row r="10831">
          <cell r="A10831">
            <v>93025</v>
          </cell>
          <cell r="B10831">
            <v>26</v>
          </cell>
          <cell r="C10831" t="str">
            <v>A</v>
          </cell>
          <cell r="D10831"/>
          <cell r="E10831" t="str">
            <v>Microvolt t-wave assess</v>
          </cell>
          <cell r="F10831">
            <v>1.07</v>
          </cell>
          <cell r="G10831">
            <v>1.07</v>
          </cell>
        </row>
        <row r="10832">
          <cell r="A10832">
            <v>93040</v>
          </cell>
          <cell r="B10832"/>
          <cell r="C10832" t="str">
            <v>A</v>
          </cell>
          <cell r="D10832"/>
          <cell r="E10832" t="str">
            <v>Rhythm ecg with report</v>
          </cell>
          <cell r="F10832">
            <v>0.38</v>
          </cell>
          <cell r="G10832" t="str">
            <v>NA</v>
          </cell>
        </row>
        <row r="10833">
          <cell r="A10833">
            <v>93041</v>
          </cell>
          <cell r="B10833"/>
          <cell r="C10833" t="str">
            <v>A</v>
          </cell>
          <cell r="D10833"/>
          <cell r="E10833" t="str">
            <v>Rhythm ecg tracing</v>
          </cell>
          <cell r="F10833">
            <v>0.18</v>
          </cell>
          <cell r="G10833" t="str">
            <v>NA</v>
          </cell>
        </row>
        <row r="10834">
          <cell r="A10834">
            <v>93042</v>
          </cell>
          <cell r="B10834"/>
          <cell r="C10834" t="str">
            <v>A</v>
          </cell>
          <cell r="D10834"/>
          <cell r="E10834" t="str">
            <v>Rhythm ecg report</v>
          </cell>
          <cell r="F10834">
            <v>0.2</v>
          </cell>
          <cell r="G10834">
            <v>0.2</v>
          </cell>
        </row>
        <row r="10835">
          <cell r="A10835">
            <v>93050</v>
          </cell>
          <cell r="B10835"/>
          <cell r="C10835" t="str">
            <v>A</v>
          </cell>
          <cell r="D10835"/>
          <cell r="E10835" t="str">
            <v>Art pressure waveform analys</v>
          </cell>
          <cell r="F10835">
            <v>0.48</v>
          </cell>
          <cell r="G10835" t="str">
            <v>NA</v>
          </cell>
        </row>
        <row r="10836">
          <cell r="A10836">
            <v>93050</v>
          </cell>
          <cell r="B10836" t="str">
            <v>TC</v>
          </cell>
          <cell r="C10836" t="str">
            <v>A</v>
          </cell>
          <cell r="D10836"/>
          <cell r="E10836" t="str">
            <v>Art pressure waveform analys</v>
          </cell>
          <cell r="F10836">
            <v>0.24</v>
          </cell>
          <cell r="G10836" t="str">
            <v>NA</v>
          </cell>
        </row>
        <row r="10837">
          <cell r="A10837">
            <v>93050</v>
          </cell>
          <cell r="B10837">
            <v>26</v>
          </cell>
          <cell r="C10837" t="str">
            <v>A</v>
          </cell>
          <cell r="D10837"/>
          <cell r="E10837" t="str">
            <v>Art pressure waveform analys</v>
          </cell>
          <cell r="F10837">
            <v>0.24</v>
          </cell>
          <cell r="G10837">
            <v>0.24</v>
          </cell>
        </row>
        <row r="10838">
          <cell r="A10838">
            <v>93224</v>
          </cell>
          <cell r="B10838"/>
          <cell r="C10838" t="str">
            <v>A</v>
          </cell>
          <cell r="D10838"/>
          <cell r="E10838" t="str">
            <v>Ecg monit/reprt up to 48 hrs</v>
          </cell>
          <cell r="F10838">
            <v>2.19</v>
          </cell>
          <cell r="G10838" t="str">
            <v>NA</v>
          </cell>
        </row>
        <row r="10839">
          <cell r="A10839">
            <v>93225</v>
          </cell>
          <cell r="B10839"/>
          <cell r="C10839" t="str">
            <v>A</v>
          </cell>
          <cell r="D10839"/>
          <cell r="E10839" t="str">
            <v>Ecg monit/reprt up to 48 hrs</v>
          </cell>
          <cell r="F10839">
            <v>0.56999999999999995</v>
          </cell>
          <cell r="G10839" t="str">
            <v>NA</v>
          </cell>
        </row>
        <row r="10840">
          <cell r="A10840">
            <v>93226</v>
          </cell>
          <cell r="B10840"/>
          <cell r="C10840" t="str">
            <v>A</v>
          </cell>
          <cell r="D10840"/>
          <cell r="E10840" t="str">
            <v>Ecg monit/reprt up to 48 hrs</v>
          </cell>
          <cell r="F10840">
            <v>1.08</v>
          </cell>
          <cell r="G10840" t="str">
            <v>NA</v>
          </cell>
        </row>
        <row r="10841">
          <cell r="A10841">
            <v>93227</v>
          </cell>
          <cell r="B10841"/>
          <cell r="C10841" t="str">
            <v>A</v>
          </cell>
          <cell r="D10841"/>
          <cell r="E10841" t="str">
            <v>Ecg monit/reprt up to 48 hrs</v>
          </cell>
          <cell r="F10841">
            <v>0.54</v>
          </cell>
          <cell r="G10841">
            <v>0.54</v>
          </cell>
        </row>
        <row r="10842">
          <cell r="A10842">
            <v>93228</v>
          </cell>
          <cell r="B10842"/>
          <cell r="C10842" t="str">
            <v>A</v>
          </cell>
          <cell r="D10842"/>
          <cell r="E10842" t="str">
            <v>Remote 30 day ecg rev/report</v>
          </cell>
          <cell r="F10842">
            <v>0.73</v>
          </cell>
          <cell r="G10842">
            <v>0.73</v>
          </cell>
        </row>
        <row r="10843">
          <cell r="A10843">
            <v>93229</v>
          </cell>
          <cell r="B10843"/>
          <cell r="C10843" t="str">
            <v>A</v>
          </cell>
          <cell r="D10843"/>
          <cell r="E10843" t="str">
            <v>Remote 30 day ecg tech supp</v>
          </cell>
          <cell r="F10843">
            <v>25.11</v>
          </cell>
          <cell r="G10843" t="str">
            <v>NA</v>
          </cell>
        </row>
        <row r="10844">
          <cell r="A10844">
            <v>93241</v>
          </cell>
          <cell r="B10844"/>
          <cell r="C10844" t="str">
            <v>A</v>
          </cell>
          <cell r="D10844"/>
          <cell r="E10844" t="str">
            <v>Ext ecg&gt;48hr&lt;7d rec scan a/r</v>
          </cell>
          <cell r="F10844">
            <v>7.6</v>
          </cell>
          <cell r="G10844" t="str">
            <v>NA</v>
          </cell>
        </row>
        <row r="10845">
          <cell r="A10845">
            <v>93242</v>
          </cell>
          <cell r="B10845"/>
          <cell r="C10845" t="str">
            <v>A</v>
          </cell>
          <cell r="D10845"/>
          <cell r="E10845" t="str">
            <v>Ext ecg&gt;48hr&lt;7d recording</v>
          </cell>
          <cell r="F10845">
            <v>0.37</v>
          </cell>
          <cell r="G10845" t="str">
            <v>NA</v>
          </cell>
        </row>
        <row r="10846">
          <cell r="A10846">
            <v>93243</v>
          </cell>
          <cell r="B10846"/>
          <cell r="C10846" t="str">
            <v>A</v>
          </cell>
          <cell r="D10846"/>
          <cell r="E10846" t="str">
            <v>Ext ecg&gt;48hr&lt;7d scan a/r</v>
          </cell>
          <cell r="F10846">
            <v>6.55</v>
          </cell>
          <cell r="G10846" t="str">
            <v>NA</v>
          </cell>
        </row>
        <row r="10847">
          <cell r="A10847">
            <v>93244</v>
          </cell>
          <cell r="B10847"/>
          <cell r="C10847" t="str">
            <v>A</v>
          </cell>
          <cell r="D10847"/>
          <cell r="E10847" t="str">
            <v>Ext ecg&gt;48hr&lt;7d rev&amp;interpj</v>
          </cell>
          <cell r="F10847">
            <v>0.68</v>
          </cell>
          <cell r="G10847">
            <v>0.68</v>
          </cell>
        </row>
        <row r="10848">
          <cell r="A10848">
            <v>93245</v>
          </cell>
          <cell r="B10848"/>
          <cell r="C10848" t="str">
            <v>A</v>
          </cell>
          <cell r="D10848"/>
          <cell r="E10848" t="str">
            <v>Ext ecg&gt;7d&lt;15d rec scan a/r</v>
          </cell>
          <cell r="F10848">
            <v>8.0299999999999994</v>
          </cell>
          <cell r="G10848" t="str">
            <v>NA</v>
          </cell>
        </row>
        <row r="10849">
          <cell r="A10849">
            <v>93246</v>
          </cell>
          <cell r="B10849"/>
          <cell r="C10849" t="str">
            <v>A</v>
          </cell>
          <cell r="D10849"/>
          <cell r="E10849" t="str">
            <v>Ext ecg&gt;7d&lt;15d recording</v>
          </cell>
          <cell r="F10849">
            <v>0.37</v>
          </cell>
          <cell r="G10849" t="str">
            <v>NA</v>
          </cell>
        </row>
        <row r="10850">
          <cell r="A10850">
            <v>93247</v>
          </cell>
          <cell r="B10850"/>
          <cell r="C10850" t="str">
            <v>A</v>
          </cell>
          <cell r="D10850"/>
          <cell r="E10850" t="str">
            <v>Ext ecg&gt;7d&lt;15d scan a/r</v>
          </cell>
          <cell r="F10850">
            <v>6.91</v>
          </cell>
          <cell r="G10850" t="str">
            <v>NA</v>
          </cell>
        </row>
        <row r="10851">
          <cell r="A10851">
            <v>93248</v>
          </cell>
          <cell r="B10851"/>
          <cell r="C10851" t="str">
            <v>A</v>
          </cell>
          <cell r="D10851"/>
          <cell r="E10851" t="str">
            <v>Ext ecg&gt;7d&lt;15d rev&amp;interpj</v>
          </cell>
          <cell r="F10851">
            <v>0.75</v>
          </cell>
          <cell r="G10851">
            <v>0.75</v>
          </cell>
        </row>
        <row r="10852">
          <cell r="A10852">
            <v>93260</v>
          </cell>
          <cell r="B10852"/>
          <cell r="C10852" t="str">
            <v>A</v>
          </cell>
          <cell r="D10852"/>
          <cell r="E10852" t="str">
            <v>Prgrmg dev eval impltbl sys</v>
          </cell>
          <cell r="F10852">
            <v>2.27</v>
          </cell>
          <cell r="G10852" t="str">
            <v>NA</v>
          </cell>
        </row>
        <row r="10853">
          <cell r="A10853">
            <v>93260</v>
          </cell>
          <cell r="B10853" t="str">
            <v>TC</v>
          </cell>
          <cell r="C10853" t="str">
            <v>A</v>
          </cell>
          <cell r="D10853"/>
          <cell r="E10853" t="str">
            <v>Prgrmg dev eval impltbl sys</v>
          </cell>
          <cell r="F10853">
            <v>1.06</v>
          </cell>
          <cell r="G10853" t="str">
            <v>NA</v>
          </cell>
        </row>
        <row r="10854">
          <cell r="A10854">
            <v>93260</v>
          </cell>
          <cell r="B10854">
            <v>26</v>
          </cell>
          <cell r="C10854" t="str">
            <v>A</v>
          </cell>
          <cell r="D10854"/>
          <cell r="E10854" t="str">
            <v>Prgrmg dev eval impltbl sys</v>
          </cell>
          <cell r="F10854">
            <v>1.21</v>
          </cell>
          <cell r="G10854">
            <v>1.21</v>
          </cell>
        </row>
        <row r="10855">
          <cell r="A10855">
            <v>93261</v>
          </cell>
          <cell r="B10855"/>
          <cell r="C10855" t="str">
            <v>A</v>
          </cell>
          <cell r="D10855"/>
          <cell r="E10855" t="str">
            <v>Interrogate subq defib</v>
          </cell>
          <cell r="F10855">
            <v>2.1</v>
          </cell>
          <cell r="G10855" t="str">
            <v>NA</v>
          </cell>
        </row>
        <row r="10856">
          <cell r="A10856">
            <v>93261</v>
          </cell>
          <cell r="B10856" t="str">
            <v>TC</v>
          </cell>
          <cell r="C10856" t="str">
            <v>A</v>
          </cell>
          <cell r="D10856"/>
          <cell r="E10856" t="str">
            <v>Interrogate subq defib</v>
          </cell>
          <cell r="F10856">
            <v>1.05</v>
          </cell>
          <cell r="G10856" t="str">
            <v>NA</v>
          </cell>
        </row>
        <row r="10857">
          <cell r="A10857">
            <v>93261</v>
          </cell>
          <cell r="B10857">
            <v>26</v>
          </cell>
          <cell r="C10857" t="str">
            <v>A</v>
          </cell>
          <cell r="D10857"/>
          <cell r="E10857" t="str">
            <v>Interrogate subq defib</v>
          </cell>
          <cell r="F10857">
            <v>1.05</v>
          </cell>
          <cell r="G10857">
            <v>1.05</v>
          </cell>
        </row>
        <row r="10858">
          <cell r="A10858">
            <v>93264</v>
          </cell>
          <cell r="B10858"/>
          <cell r="C10858" t="str">
            <v>A</v>
          </cell>
          <cell r="D10858"/>
          <cell r="E10858" t="str">
            <v>Rem mntr wrls p-art prs snr</v>
          </cell>
          <cell r="F10858">
            <v>1.51</v>
          </cell>
          <cell r="G10858">
            <v>1.05</v>
          </cell>
        </row>
        <row r="10859">
          <cell r="A10859">
            <v>93268</v>
          </cell>
          <cell r="B10859"/>
          <cell r="C10859" t="str">
            <v>A</v>
          </cell>
          <cell r="D10859"/>
          <cell r="E10859" t="str">
            <v>Ecg record/review</v>
          </cell>
          <cell r="F10859">
            <v>5.32</v>
          </cell>
          <cell r="G10859" t="str">
            <v>NA</v>
          </cell>
        </row>
        <row r="10860">
          <cell r="A10860">
            <v>93270</v>
          </cell>
          <cell r="B10860"/>
          <cell r="C10860" t="str">
            <v>A</v>
          </cell>
          <cell r="D10860"/>
          <cell r="E10860" t="str">
            <v>Remote 30 day ecg rev/report</v>
          </cell>
          <cell r="F10860">
            <v>0.25</v>
          </cell>
          <cell r="G10860" t="str">
            <v>NA</v>
          </cell>
        </row>
        <row r="10861">
          <cell r="A10861">
            <v>93271</v>
          </cell>
          <cell r="B10861"/>
          <cell r="C10861" t="str">
            <v>A</v>
          </cell>
          <cell r="D10861"/>
          <cell r="E10861" t="str">
            <v>Ecg/monitoring and analysis</v>
          </cell>
          <cell r="F10861">
            <v>4.37</v>
          </cell>
          <cell r="G10861" t="str">
            <v>NA</v>
          </cell>
        </row>
        <row r="10862">
          <cell r="A10862">
            <v>93272</v>
          </cell>
          <cell r="B10862"/>
          <cell r="C10862" t="str">
            <v>A</v>
          </cell>
          <cell r="D10862"/>
          <cell r="E10862" t="str">
            <v>Ecg/review interpret only</v>
          </cell>
          <cell r="F10862">
            <v>0.7</v>
          </cell>
          <cell r="G10862">
            <v>0.7</v>
          </cell>
        </row>
        <row r="10863">
          <cell r="A10863">
            <v>93278</v>
          </cell>
          <cell r="B10863"/>
          <cell r="C10863" t="str">
            <v>A</v>
          </cell>
          <cell r="D10863"/>
          <cell r="E10863" t="str">
            <v>Ecg/signal-averaged</v>
          </cell>
          <cell r="F10863">
            <v>0.87</v>
          </cell>
          <cell r="G10863" t="str">
            <v>NA</v>
          </cell>
        </row>
        <row r="10864">
          <cell r="A10864">
            <v>93278</v>
          </cell>
          <cell r="B10864" t="str">
            <v>TC</v>
          </cell>
          <cell r="C10864" t="str">
            <v>A</v>
          </cell>
          <cell r="D10864"/>
          <cell r="E10864" t="str">
            <v>Ecg/signal-averaged</v>
          </cell>
          <cell r="F10864">
            <v>0.51</v>
          </cell>
          <cell r="G10864" t="str">
            <v>NA</v>
          </cell>
        </row>
        <row r="10865">
          <cell r="A10865">
            <v>93278</v>
          </cell>
          <cell r="B10865">
            <v>26</v>
          </cell>
          <cell r="C10865" t="str">
            <v>A</v>
          </cell>
          <cell r="D10865"/>
          <cell r="E10865" t="str">
            <v>Ecg/signal-averaged</v>
          </cell>
          <cell r="F10865">
            <v>0.36</v>
          </cell>
          <cell r="G10865">
            <v>0.36</v>
          </cell>
        </row>
        <row r="10866">
          <cell r="A10866">
            <v>93279</v>
          </cell>
          <cell r="B10866"/>
          <cell r="C10866" t="str">
            <v>A</v>
          </cell>
          <cell r="D10866"/>
          <cell r="E10866" t="str">
            <v>Prgrmg dev eval pm/ldls pm</v>
          </cell>
          <cell r="F10866">
            <v>2.0299999999999998</v>
          </cell>
          <cell r="G10866" t="str">
            <v>NA</v>
          </cell>
        </row>
        <row r="10867">
          <cell r="A10867">
            <v>93279</v>
          </cell>
          <cell r="B10867" t="str">
            <v>TC</v>
          </cell>
          <cell r="C10867" t="str">
            <v>A</v>
          </cell>
          <cell r="D10867"/>
          <cell r="E10867" t="str">
            <v>Prgrmg dev eval pm/ldls pm</v>
          </cell>
          <cell r="F10867">
            <v>1.1200000000000001</v>
          </cell>
          <cell r="G10867" t="str">
            <v>NA</v>
          </cell>
        </row>
        <row r="10868">
          <cell r="A10868">
            <v>93279</v>
          </cell>
          <cell r="B10868">
            <v>26</v>
          </cell>
          <cell r="C10868" t="str">
            <v>A</v>
          </cell>
          <cell r="D10868"/>
          <cell r="E10868" t="str">
            <v>Prgrmg dev eval pm/ldls pm</v>
          </cell>
          <cell r="F10868">
            <v>0.91</v>
          </cell>
          <cell r="G10868">
            <v>0.91</v>
          </cell>
        </row>
        <row r="10869">
          <cell r="A10869">
            <v>93280</v>
          </cell>
          <cell r="B10869"/>
          <cell r="C10869" t="str">
            <v>A</v>
          </cell>
          <cell r="D10869"/>
          <cell r="E10869" t="str">
            <v>Pm device progr eval dual</v>
          </cell>
          <cell r="F10869">
            <v>2.38</v>
          </cell>
          <cell r="G10869" t="str">
            <v>NA</v>
          </cell>
        </row>
        <row r="10870">
          <cell r="A10870">
            <v>93280</v>
          </cell>
          <cell r="B10870" t="str">
            <v>TC</v>
          </cell>
          <cell r="C10870" t="str">
            <v>A</v>
          </cell>
          <cell r="D10870"/>
          <cell r="E10870" t="str">
            <v>Pm device progr eval dual</v>
          </cell>
          <cell r="F10870">
            <v>1.3</v>
          </cell>
          <cell r="G10870" t="str">
            <v>NA</v>
          </cell>
        </row>
        <row r="10871">
          <cell r="A10871">
            <v>93280</v>
          </cell>
          <cell r="B10871">
            <v>26</v>
          </cell>
          <cell r="C10871" t="str">
            <v>A</v>
          </cell>
          <cell r="D10871"/>
          <cell r="E10871" t="str">
            <v>Pm device progr eval dual</v>
          </cell>
          <cell r="F10871">
            <v>1.08</v>
          </cell>
          <cell r="G10871">
            <v>1.08</v>
          </cell>
        </row>
        <row r="10872">
          <cell r="A10872">
            <v>93281</v>
          </cell>
          <cell r="B10872"/>
          <cell r="C10872" t="str">
            <v>A</v>
          </cell>
          <cell r="D10872"/>
          <cell r="E10872" t="str">
            <v>Pm device progr eval multi</v>
          </cell>
          <cell r="F10872">
            <v>2.52</v>
          </cell>
          <cell r="G10872" t="str">
            <v>NA</v>
          </cell>
        </row>
        <row r="10873">
          <cell r="A10873">
            <v>93281</v>
          </cell>
          <cell r="B10873" t="str">
            <v>TC</v>
          </cell>
          <cell r="C10873" t="str">
            <v>A</v>
          </cell>
          <cell r="D10873"/>
          <cell r="E10873" t="str">
            <v>Pm device progr eval multi</v>
          </cell>
          <cell r="F10873">
            <v>1.32</v>
          </cell>
          <cell r="G10873" t="str">
            <v>NA</v>
          </cell>
        </row>
        <row r="10874">
          <cell r="A10874">
            <v>93281</v>
          </cell>
          <cell r="B10874">
            <v>26</v>
          </cell>
          <cell r="C10874" t="str">
            <v>A</v>
          </cell>
          <cell r="D10874"/>
          <cell r="E10874" t="str">
            <v>Pm device progr eval multi</v>
          </cell>
          <cell r="F10874">
            <v>1.2</v>
          </cell>
          <cell r="G10874">
            <v>1.2</v>
          </cell>
        </row>
        <row r="10875">
          <cell r="A10875">
            <v>93282</v>
          </cell>
          <cell r="B10875"/>
          <cell r="C10875" t="str">
            <v>A</v>
          </cell>
          <cell r="D10875"/>
          <cell r="E10875" t="str">
            <v>Prgrmg eval implantable dfb</v>
          </cell>
          <cell r="F10875">
            <v>2.4</v>
          </cell>
          <cell r="G10875" t="str">
            <v>NA</v>
          </cell>
        </row>
        <row r="10876">
          <cell r="A10876">
            <v>93282</v>
          </cell>
          <cell r="B10876" t="str">
            <v>TC</v>
          </cell>
          <cell r="C10876" t="str">
            <v>A</v>
          </cell>
          <cell r="D10876"/>
          <cell r="E10876" t="str">
            <v>Prgrmg eval implantable dfb</v>
          </cell>
          <cell r="F10876">
            <v>1.2</v>
          </cell>
          <cell r="G10876" t="str">
            <v>NA</v>
          </cell>
        </row>
        <row r="10877">
          <cell r="A10877">
            <v>93282</v>
          </cell>
          <cell r="B10877">
            <v>26</v>
          </cell>
          <cell r="C10877" t="str">
            <v>A</v>
          </cell>
          <cell r="D10877"/>
          <cell r="E10877" t="str">
            <v>Prgrmg eval implantable dfb</v>
          </cell>
          <cell r="F10877">
            <v>1.2</v>
          </cell>
          <cell r="G10877">
            <v>1.2</v>
          </cell>
        </row>
        <row r="10878">
          <cell r="A10878">
            <v>93283</v>
          </cell>
          <cell r="B10878"/>
          <cell r="C10878" t="str">
            <v>A</v>
          </cell>
          <cell r="D10878"/>
          <cell r="E10878" t="str">
            <v>Prgrmg eval implantable dfb</v>
          </cell>
          <cell r="F10878">
            <v>2.94</v>
          </cell>
          <cell r="G10878" t="str">
            <v>NA</v>
          </cell>
        </row>
        <row r="10879">
          <cell r="A10879">
            <v>93283</v>
          </cell>
          <cell r="B10879" t="str">
            <v>TC</v>
          </cell>
          <cell r="C10879" t="str">
            <v>A</v>
          </cell>
          <cell r="D10879"/>
          <cell r="E10879" t="str">
            <v>Prgrmg eval implantable dfb</v>
          </cell>
          <cell r="F10879">
            <v>1.32</v>
          </cell>
          <cell r="G10879" t="str">
            <v>NA</v>
          </cell>
        </row>
        <row r="10880">
          <cell r="A10880">
            <v>93283</v>
          </cell>
          <cell r="B10880">
            <v>26</v>
          </cell>
          <cell r="C10880" t="str">
            <v>A</v>
          </cell>
          <cell r="D10880"/>
          <cell r="E10880" t="str">
            <v>Prgrmg eval implantable dfb</v>
          </cell>
          <cell r="F10880">
            <v>1.62</v>
          </cell>
          <cell r="G10880">
            <v>1.62</v>
          </cell>
        </row>
        <row r="10881">
          <cell r="A10881">
            <v>93284</v>
          </cell>
          <cell r="B10881"/>
          <cell r="C10881" t="str">
            <v>A</v>
          </cell>
          <cell r="D10881"/>
          <cell r="E10881" t="str">
            <v>Prgrmg eval implantable dfb</v>
          </cell>
          <cell r="F10881">
            <v>3.17</v>
          </cell>
          <cell r="G10881" t="str">
            <v>NA</v>
          </cell>
        </row>
        <row r="10882">
          <cell r="A10882">
            <v>93284</v>
          </cell>
          <cell r="B10882" t="str">
            <v>TC</v>
          </cell>
          <cell r="C10882" t="str">
            <v>A</v>
          </cell>
          <cell r="D10882"/>
          <cell r="E10882" t="str">
            <v>Prgrmg eval implantable dfb</v>
          </cell>
          <cell r="F10882">
            <v>1.41</v>
          </cell>
          <cell r="G10882" t="str">
            <v>NA</v>
          </cell>
        </row>
        <row r="10883">
          <cell r="A10883">
            <v>93284</v>
          </cell>
          <cell r="B10883">
            <v>26</v>
          </cell>
          <cell r="C10883" t="str">
            <v>A</v>
          </cell>
          <cell r="D10883"/>
          <cell r="E10883" t="str">
            <v>Prgrmg eval implantable dfb</v>
          </cell>
          <cell r="F10883">
            <v>1.76</v>
          </cell>
          <cell r="G10883">
            <v>1.76</v>
          </cell>
        </row>
        <row r="10884">
          <cell r="A10884">
            <v>93285</v>
          </cell>
          <cell r="B10884"/>
          <cell r="C10884" t="str">
            <v>A</v>
          </cell>
          <cell r="D10884"/>
          <cell r="E10884" t="str">
            <v>Prgrmg dev eval scrms ip</v>
          </cell>
          <cell r="F10884">
            <v>1.82</v>
          </cell>
          <cell r="G10884" t="str">
            <v>NA</v>
          </cell>
        </row>
        <row r="10885">
          <cell r="A10885">
            <v>93285</v>
          </cell>
          <cell r="B10885" t="str">
            <v>TC</v>
          </cell>
          <cell r="C10885" t="str">
            <v>A</v>
          </cell>
          <cell r="D10885"/>
          <cell r="E10885" t="str">
            <v>Prgrmg dev eval scrms ip</v>
          </cell>
          <cell r="F10885">
            <v>1.08</v>
          </cell>
          <cell r="G10885" t="str">
            <v>NA</v>
          </cell>
        </row>
        <row r="10886">
          <cell r="A10886">
            <v>93285</v>
          </cell>
          <cell r="B10886">
            <v>26</v>
          </cell>
          <cell r="C10886" t="str">
            <v>A</v>
          </cell>
          <cell r="D10886"/>
          <cell r="E10886" t="str">
            <v>Prgrmg dev eval scrms ip</v>
          </cell>
          <cell r="F10886">
            <v>0.74</v>
          </cell>
          <cell r="G10886">
            <v>0.74</v>
          </cell>
        </row>
        <row r="10887">
          <cell r="A10887">
            <v>93286</v>
          </cell>
          <cell r="B10887"/>
          <cell r="C10887" t="str">
            <v>A</v>
          </cell>
          <cell r="D10887"/>
          <cell r="E10887" t="str">
            <v>Peri-px eval pm/ldls pm ip</v>
          </cell>
          <cell r="F10887">
            <v>1.38</v>
          </cell>
          <cell r="G10887" t="str">
            <v>NA</v>
          </cell>
        </row>
        <row r="10888">
          <cell r="A10888">
            <v>93286</v>
          </cell>
          <cell r="B10888" t="str">
            <v>TC</v>
          </cell>
          <cell r="C10888" t="str">
            <v>A</v>
          </cell>
          <cell r="D10888"/>
          <cell r="E10888" t="str">
            <v>Peri-px eval pm/ldls pm ip</v>
          </cell>
          <cell r="F10888">
            <v>0.95</v>
          </cell>
          <cell r="G10888" t="str">
            <v>NA</v>
          </cell>
        </row>
        <row r="10889">
          <cell r="A10889">
            <v>93286</v>
          </cell>
          <cell r="B10889">
            <v>26</v>
          </cell>
          <cell r="C10889" t="str">
            <v>A</v>
          </cell>
          <cell r="D10889"/>
          <cell r="E10889" t="str">
            <v>Peri-px eval pm/ldls pm ip</v>
          </cell>
          <cell r="F10889">
            <v>0.43</v>
          </cell>
          <cell r="G10889">
            <v>0.43</v>
          </cell>
        </row>
        <row r="10890">
          <cell r="A10890">
            <v>93287</v>
          </cell>
          <cell r="B10890"/>
          <cell r="C10890" t="str">
            <v>A</v>
          </cell>
          <cell r="D10890"/>
          <cell r="E10890" t="str">
            <v>Peri-px device eval &amp; prgr</v>
          </cell>
          <cell r="F10890">
            <v>1.6</v>
          </cell>
          <cell r="G10890" t="str">
            <v>NA</v>
          </cell>
        </row>
        <row r="10891">
          <cell r="A10891">
            <v>93287</v>
          </cell>
          <cell r="B10891" t="str">
            <v>TC</v>
          </cell>
          <cell r="C10891" t="str">
            <v>A</v>
          </cell>
          <cell r="D10891"/>
          <cell r="E10891" t="str">
            <v>Peri-px device eval &amp; prgr</v>
          </cell>
          <cell r="F10891">
            <v>0.95</v>
          </cell>
          <cell r="G10891" t="str">
            <v>NA</v>
          </cell>
        </row>
        <row r="10892">
          <cell r="A10892">
            <v>93287</v>
          </cell>
          <cell r="B10892">
            <v>26</v>
          </cell>
          <cell r="C10892" t="str">
            <v>A</v>
          </cell>
          <cell r="D10892"/>
          <cell r="E10892" t="str">
            <v>Peri-px device eval &amp; prgr</v>
          </cell>
          <cell r="F10892">
            <v>0.65</v>
          </cell>
          <cell r="G10892">
            <v>0.65</v>
          </cell>
        </row>
        <row r="10893">
          <cell r="A10893">
            <v>93288</v>
          </cell>
          <cell r="B10893"/>
          <cell r="C10893" t="str">
            <v>A</v>
          </cell>
          <cell r="D10893"/>
          <cell r="E10893" t="str">
            <v>Interrog evl pm/ldls pm ip</v>
          </cell>
          <cell r="F10893">
            <v>1.7</v>
          </cell>
          <cell r="G10893" t="str">
            <v>NA</v>
          </cell>
        </row>
        <row r="10894">
          <cell r="A10894">
            <v>93288</v>
          </cell>
          <cell r="B10894" t="str">
            <v>TC</v>
          </cell>
          <cell r="C10894" t="str">
            <v>A</v>
          </cell>
          <cell r="D10894"/>
          <cell r="E10894" t="str">
            <v>Interrog evl pm/ldls pm ip</v>
          </cell>
          <cell r="F10894">
            <v>1.1000000000000001</v>
          </cell>
          <cell r="G10894" t="str">
            <v>NA</v>
          </cell>
        </row>
        <row r="10895">
          <cell r="A10895">
            <v>93288</v>
          </cell>
          <cell r="B10895">
            <v>26</v>
          </cell>
          <cell r="C10895" t="str">
            <v>A</v>
          </cell>
          <cell r="D10895"/>
          <cell r="E10895" t="str">
            <v>Interrog evl pm/ldls pm ip</v>
          </cell>
          <cell r="F10895">
            <v>0.6</v>
          </cell>
          <cell r="G10895">
            <v>0.6</v>
          </cell>
        </row>
        <row r="10896">
          <cell r="A10896">
            <v>93289</v>
          </cell>
          <cell r="B10896"/>
          <cell r="C10896" t="str">
            <v>A</v>
          </cell>
          <cell r="D10896"/>
          <cell r="E10896" t="str">
            <v>Interrog device eval heart</v>
          </cell>
          <cell r="F10896">
            <v>2.16</v>
          </cell>
          <cell r="G10896" t="str">
            <v>NA</v>
          </cell>
        </row>
        <row r="10897">
          <cell r="A10897">
            <v>93289</v>
          </cell>
          <cell r="B10897" t="str">
            <v>TC</v>
          </cell>
          <cell r="C10897" t="str">
            <v>A</v>
          </cell>
          <cell r="D10897"/>
          <cell r="E10897" t="str">
            <v>Interrog device eval heart</v>
          </cell>
          <cell r="F10897">
            <v>1.1100000000000001</v>
          </cell>
          <cell r="G10897" t="str">
            <v>NA</v>
          </cell>
        </row>
        <row r="10898">
          <cell r="A10898">
            <v>93289</v>
          </cell>
          <cell r="B10898">
            <v>26</v>
          </cell>
          <cell r="C10898" t="str">
            <v>A</v>
          </cell>
          <cell r="D10898"/>
          <cell r="E10898" t="str">
            <v>Interrog device eval heart</v>
          </cell>
          <cell r="F10898">
            <v>1.05</v>
          </cell>
          <cell r="G10898">
            <v>1.05</v>
          </cell>
        </row>
        <row r="10899">
          <cell r="A10899">
            <v>93290</v>
          </cell>
          <cell r="B10899"/>
          <cell r="C10899" t="str">
            <v>A</v>
          </cell>
          <cell r="D10899"/>
          <cell r="E10899" t="str">
            <v>Interrog dev eval icpms ip</v>
          </cell>
          <cell r="F10899">
            <v>1.61</v>
          </cell>
          <cell r="G10899" t="str">
            <v>NA</v>
          </cell>
        </row>
        <row r="10900">
          <cell r="A10900">
            <v>93290</v>
          </cell>
          <cell r="B10900" t="str">
            <v>TC</v>
          </cell>
          <cell r="C10900" t="str">
            <v>A</v>
          </cell>
          <cell r="D10900"/>
          <cell r="E10900" t="str">
            <v>Interrog dev eval icpms ip</v>
          </cell>
          <cell r="F10900">
            <v>1</v>
          </cell>
          <cell r="G10900" t="str">
            <v>NA</v>
          </cell>
        </row>
        <row r="10901">
          <cell r="A10901">
            <v>93290</v>
          </cell>
          <cell r="B10901">
            <v>26</v>
          </cell>
          <cell r="C10901" t="str">
            <v>A</v>
          </cell>
          <cell r="D10901"/>
          <cell r="E10901" t="str">
            <v>Interrog dev eval icpms ip</v>
          </cell>
          <cell r="F10901">
            <v>0.61</v>
          </cell>
          <cell r="G10901">
            <v>0.61</v>
          </cell>
        </row>
        <row r="10902">
          <cell r="A10902">
            <v>93291</v>
          </cell>
          <cell r="B10902"/>
          <cell r="C10902" t="str">
            <v>A</v>
          </cell>
          <cell r="D10902"/>
          <cell r="E10902" t="str">
            <v>Interrog dev eval scrms ip</v>
          </cell>
          <cell r="F10902">
            <v>1.49</v>
          </cell>
          <cell r="G10902" t="str">
            <v>NA</v>
          </cell>
        </row>
        <row r="10903">
          <cell r="A10903">
            <v>93291</v>
          </cell>
          <cell r="B10903" t="str">
            <v>TC</v>
          </cell>
          <cell r="C10903" t="str">
            <v>A</v>
          </cell>
          <cell r="D10903"/>
          <cell r="E10903" t="str">
            <v>Interrog dev eval scrms ip</v>
          </cell>
          <cell r="F10903">
            <v>0.96</v>
          </cell>
          <cell r="G10903" t="str">
            <v>NA</v>
          </cell>
        </row>
        <row r="10904">
          <cell r="A10904">
            <v>93291</v>
          </cell>
          <cell r="B10904">
            <v>26</v>
          </cell>
          <cell r="C10904" t="str">
            <v>A</v>
          </cell>
          <cell r="D10904"/>
          <cell r="E10904" t="str">
            <v>Interrog dev eval scrms ip</v>
          </cell>
          <cell r="F10904">
            <v>0.53</v>
          </cell>
          <cell r="G10904">
            <v>0.53</v>
          </cell>
        </row>
        <row r="10905">
          <cell r="A10905">
            <v>93292</v>
          </cell>
          <cell r="B10905"/>
          <cell r="C10905" t="str">
            <v>A</v>
          </cell>
          <cell r="D10905"/>
          <cell r="E10905" t="str">
            <v>Wcd device interrogate</v>
          </cell>
          <cell r="F10905">
            <v>1.51</v>
          </cell>
          <cell r="G10905" t="str">
            <v>NA</v>
          </cell>
        </row>
        <row r="10906">
          <cell r="A10906">
            <v>93292</v>
          </cell>
          <cell r="B10906" t="str">
            <v>TC</v>
          </cell>
          <cell r="C10906" t="str">
            <v>A</v>
          </cell>
          <cell r="D10906"/>
          <cell r="E10906" t="str">
            <v>Wcd device interrogate</v>
          </cell>
          <cell r="F10906">
            <v>0.91</v>
          </cell>
          <cell r="G10906" t="str">
            <v>NA</v>
          </cell>
        </row>
        <row r="10907">
          <cell r="A10907">
            <v>93292</v>
          </cell>
          <cell r="B10907">
            <v>26</v>
          </cell>
          <cell r="C10907" t="str">
            <v>A</v>
          </cell>
          <cell r="D10907"/>
          <cell r="E10907" t="str">
            <v>Wcd device interrogate</v>
          </cell>
          <cell r="F10907">
            <v>0.6</v>
          </cell>
          <cell r="G10907">
            <v>0.6</v>
          </cell>
        </row>
        <row r="10908">
          <cell r="A10908">
            <v>93293</v>
          </cell>
          <cell r="B10908"/>
          <cell r="C10908" t="str">
            <v>A</v>
          </cell>
          <cell r="D10908"/>
          <cell r="E10908" t="str">
            <v>Pm phone r-strip device eval</v>
          </cell>
          <cell r="F10908">
            <v>1.36</v>
          </cell>
          <cell r="G10908" t="str">
            <v>NA</v>
          </cell>
        </row>
        <row r="10909">
          <cell r="A10909">
            <v>93293</v>
          </cell>
          <cell r="B10909" t="str">
            <v>TC</v>
          </cell>
          <cell r="C10909" t="str">
            <v>A</v>
          </cell>
          <cell r="D10909"/>
          <cell r="E10909" t="str">
            <v>Pm phone r-strip device eval</v>
          </cell>
          <cell r="F10909">
            <v>0.94</v>
          </cell>
          <cell r="G10909" t="str">
            <v>NA</v>
          </cell>
        </row>
        <row r="10910">
          <cell r="A10910">
            <v>93293</v>
          </cell>
          <cell r="B10910">
            <v>26</v>
          </cell>
          <cell r="C10910" t="str">
            <v>A</v>
          </cell>
          <cell r="D10910"/>
          <cell r="E10910" t="str">
            <v>Pm phone r-strip device eval</v>
          </cell>
          <cell r="F10910">
            <v>0.42</v>
          </cell>
          <cell r="G10910">
            <v>0.42</v>
          </cell>
        </row>
        <row r="10911">
          <cell r="A10911">
            <v>93294</v>
          </cell>
          <cell r="B10911"/>
          <cell r="C10911" t="str">
            <v>A</v>
          </cell>
          <cell r="D10911"/>
          <cell r="E10911" t="str">
            <v>Rem interrog evl pm/ldls pm</v>
          </cell>
          <cell r="F10911">
            <v>0.86</v>
          </cell>
          <cell r="G10911">
            <v>0.86</v>
          </cell>
        </row>
        <row r="10912">
          <cell r="A10912">
            <v>93295</v>
          </cell>
          <cell r="B10912"/>
          <cell r="C10912" t="str">
            <v>A</v>
          </cell>
          <cell r="D10912"/>
          <cell r="E10912" t="str">
            <v>Dev interrog remote 1/2/mlt</v>
          </cell>
          <cell r="F10912">
            <v>1.07</v>
          </cell>
          <cell r="G10912">
            <v>1.07</v>
          </cell>
        </row>
        <row r="10913">
          <cell r="A10913">
            <v>93296</v>
          </cell>
          <cell r="B10913"/>
          <cell r="C10913" t="str">
            <v>A</v>
          </cell>
          <cell r="D10913"/>
          <cell r="E10913" t="str">
            <v>Rem interrog evl pm/ids</v>
          </cell>
          <cell r="F10913">
            <v>0.67</v>
          </cell>
          <cell r="G10913" t="str">
            <v>NA</v>
          </cell>
        </row>
        <row r="10914">
          <cell r="A10914">
            <v>93297</v>
          </cell>
          <cell r="B10914"/>
          <cell r="C10914" t="str">
            <v>A</v>
          </cell>
          <cell r="D10914"/>
          <cell r="E10914" t="str">
            <v>Rem interrog dev eval icpms</v>
          </cell>
          <cell r="F10914">
            <v>0.74</v>
          </cell>
          <cell r="G10914">
            <v>0.74</v>
          </cell>
        </row>
        <row r="10915">
          <cell r="A10915">
            <v>93298</v>
          </cell>
          <cell r="B10915"/>
          <cell r="C10915" t="str">
            <v>A</v>
          </cell>
          <cell r="D10915"/>
          <cell r="E10915" t="str">
            <v>Rem interrog dev eval scrms</v>
          </cell>
          <cell r="F10915">
            <v>0.75</v>
          </cell>
          <cell r="G10915">
            <v>0.75</v>
          </cell>
        </row>
        <row r="10916">
          <cell r="A10916">
            <v>93303</v>
          </cell>
          <cell r="B10916"/>
          <cell r="C10916" t="str">
            <v>A</v>
          </cell>
          <cell r="D10916"/>
          <cell r="E10916" t="str">
            <v>Echo transthoracic</v>
          </cell>
          <cell r="F10916">
            <v>6.6</v>
          </cell>
          <cell r="G10916" t="str">
            <v>NA</v>
          </cell>
        </row>
        <row r="10917">
          <cell r="A10917">
            <v>93303</v>
          </cell>
          <cell r="B10917" t="str">
            <v>TC</v>
          </cell>
          <cell r="C10917" t="str">
            <v>A</v>
          </cell>
          <cell r="D10917"/>
          <cell r="E10917" t="str">
            <v>Echo transthoracic</v>
          </cell>
          <cell r="F10917">
            <v>4.83</v>
          </cell>
          <cell r="G10917" t="str">
            <v>NA</v>
          </cell>
        </row>
        <row r="10918">
          <cell r="A10918">
            <v>93303</v>
          </cell>
          <cell r="B10918">
            <v>26</v>
          </cell>
          <cell r="C10918" t="str">
            <v>A</v>
          </cell>
          <cell r="D10918"/>
          <cell r="E10918" t="str">
            <v>Echo transthoracic</v>
          </cell>
          <cell r="F10918">
            <v>1.77</v>
          </cell>
          <cell r="G10918">
            <v>1.77</v>
          </cell>
        </row>
        <row r="10919">
          <cell r="A10919">
            <v>93304</v>
          </cell>
          <cell r="B10919"/>
          <cell r="C10919" t="str">
            <v>A</v>
          </cell>
          <cell r="D10919"/>
          <cell r="E10919" t="str">
            <v>Echo transthoracic</v>
          </cell>
          <cell r="F10919">
            <v>4.6399999999999997</v>
          </cell>
          <cell r="G10919" t="str">
            <v>NA</v>
          </cell>
        </row>
        <row r="10920">
          <cell r="A10920">
            <v>93304</v>
          </cell>
          <cell r="B10920" t="str">
            <v>TC</v>
          </cell>
          <cell r="C10920" t="str">
            <v>A</v>
          </cell>
          <cell r="D10920"/>
          <cell r="E10920" t="str">
            <v>Echo transthoracic</v>
          </cell>
          <cell r="F10920">
            <v>3.61</v>
          </cell>
          <cell r="G10920" t="str">
            <v>NA</v>
          </cell>
        </row>
        <row r="10921">
          <cell r="A10921">
            <v>93304</v>
          </cell>
          <cell r="B10921">
            <v>26</v>
          </cell>
          <cell r="C10921" t="str">
            <v>A</v>
          </cell>
          <cell r="D10921"/>
          <cell r="E10921" t="str">
            <v>Echo transthoracic</v>
          </cell>
          <cell r="F10921">
            <v>1.03</v>
          </cell>
          <cell r="G10921">
            <v>1.03</v>
          </cell>
        </row>
        <row r="10922">
          <cell r="A10922">
            <v>93306</v>
          </cell>
          <cell r="B10922"/>
          <cell r="C10922" t="str">
            <v>A</v>
          </cell>
          <cell r="D10922"/>
          <cell r="E10922" t="str">
            <v>Tte w/doppler complete</v>
          </cell>
          <cell r="F10922">
            <v>5.88</v>
          </cell>
          <cell r="G10922" t="str">
            <v>NA</v>
          </cell>
        </row>
        <row r="10923">
          <cell r="A10923">
            <v>93306</v>
          </cell>
          <cell r="B10923" t="str">
            <v>TC</v>
          </cell>
          <cell r="C10923" t="str">
            <v>A</v>
          </cell>
          <cell r="D10923"/>
          <cell r="E10923" t="str">
            <v>Tte w/doppler complete</v>
          </cell>
          <cell r="F10923">
            <v>3.9</v>
          </cell>
          <cell r="G10923" t="str">
            <v>NA</v>
          </cell>
        </row>
        <row r="10924">
          <cell r="A10924">
            <v>93306</v>
          </cell>
          <cell r="B10924">
            <v>26</v>
          </cell>
          <cell r="C10924" t="str">
            <v>A</v>
          </cell>
          <cell r="D10924"/>
          <cell r="E10924" t="str">
            <v>Tte w/doppler complete</v>
          </cell>
          <cell r="F10924">
            <v>1.98</v>
          </cell>
          <cell r="G10924">
            <v>1.98</v>
          </cell>
        </row>
        <row r="10925">
          <cell r="A10925">
            <v>93307</v>
          </cell>
          <cell r="B10925"/>
          <cell r="C10925" t="str">
            <v>A</v>
          </cell>
          <cell r="D10925"/>
          <cell r="E10925" t="str">
            <v>Tte w/o doppler complete</v>
          </cell>
          <cell r="F10925">
            <v>4.07</v>
          </cell>
          <cell r="G10925" t="str">
            <v>NA</v>
          </cell>
        </row>
        <row r="10926">
          <cell r="A10926">
            <v>93307</v>
          </cell>
          <cell r="B10926" t="str">
            <v>TC</v>
          </cell>
          <cell r="C10926" t="str">
            <v>A</v>
          </cell>
          <cell r="D10926"/>
          <cell r="E10926" t="str">
            <v>Tte w/o doppler complete</v>
          </cell>
          <cell r="F10926">
            <v>2.82</v>
          </cell>
          <cell r="G10926" t="str">
            <v>NA</v>
          </cell>
        </row>
        <row r="10927">
          <cell r="A10927">
            <v>93307</v>
          </cell>
          <cell r="B10927">
            <v>26</v>
          </cell>
          <cell r="C10927" t="str">
            <v>A</v>
          </cell>
          <cell r="D10927"/>
          <cell r="E10927" t="str">
            <v>Tte w/o doppler complete</v>
          </cell>
          <cell r="F10927">
            <v>1.25</v>
          </cell>
          <cell r="G10927">
            <v>1.25</v>
          </cell>
        </row>
        <row r="10928">
          <cell r="A10928">
            <v>93308</v>
          </cell>
          <cell r="B10928"/>
          <cell r="C10928" t="str">
            <v>A</v>
          </cell>
          <cell r="D10928"/>
          <cell r="E10928" t="str">
            <v>Tte f-up or lmtd</v>
          </cell>
          <cell r="F10928">
            <v>2.94</v>
          </cell>
          <cell r="G10928" t="str">
            <v>NA</v>
          </cell>
        </row>
        <row r="10929">
          <cell r="A10929">
            <v>93308</v>
          </cell>
          <cell r="B10929" t="str">
            <v>TC</v>
          </cell>
          <cell r="C10929" t="str">
            <v>A</v>
          </cell>
          <cell r="D10929"/>
          <cell r="E10929" t="str">
            <v>Tte f-up or lmtd</v>
          </cell>
          <cell r="F10929">
            <v>2.2200000000000002</v>
          </cell>
          <cell r="G10929" t="str">
            <v>NA</v>
          </cell>
        </row>
        <row r="10930">
          <cell r="A10930">
            <v>93308</v>
          </cell>
          <cell r="B10930">
            <v>26</v>
          </cell>
          <cell r="C10930" t="str">
            <v>A</v>
          </cell>
          <cell r="D10930"/>
          <cell r="E10930" t="str">
            <v>Tte f-up or lmtd</v>
          </cell>
          <cell r="F10930">
            <v>0.72</v>
          </cell>
          <cell r="G10930">
            <v>0.72</v>
          </cell>
        </row>
        <row r="10931">
          <cell r="A10931">
            <v>93312</v>
          </cell>
          <cell r="B10931"/>
          <cell r="C10931" t="str">
            <v>A</v>
          </cell>
          <cell r="D10931"/>
          <cell r="E10931" t="str">
            <v>Echo transesophageal</v>
          </cell>
          <cell r="F10931">
            <v>7.03</v>
          </cell>
          <cell r="G10931" t="str">
            <v>NA</v>
          </cell>
        </row>
        <row r="10932">
          <cell r="A10932">
            <v>93312</v>
          </cell>
          <cell r="B10932" t="str">
            <v>TC</v>
          </cell>
          <cell r="C10932" t="str">
            <v>A</v>
          </cell>
          <cell r="D10932"/>
          <cell r="E10932" t="str">
            <v>Echo transesophageal</v>
          </cell>
          <cell r="F10932">
            <v>3.98</v>
          </cell>
          <cell r="G10932" t="str">
            <v>NA</v>
          </cell>
        </row>
        <row r="10933">
          <cell r="A10933">
            <v>93312</v>
          </cell>
          <cell r="B10933">
            <v>26</v>
          </cell>
          <cell r="C10933" t="str">
            <v>A</v>
          </cell>
          <cell r="D10933"/>
          <cell r="E10933" t="str">
            <v>Echo transesophageal</v>
          </cell>
          <cell r="F10933">
            <v>3.05</v>
          </cell>
          <cell r="G10933">
            <v>3.05</v>
          </cell>
        </row>
        <row r="10934">
          <cell r="A10934">
            <v>93313</v>
          </cell>
          <cell r="B10934"/>
          <cell r="C10934" t="str">
            <v>A</v>
          </cell>
          <cell r="D10934"/>
          <cell r="E10934" t="str">
            <v>Echo transesophageal</v>
          </cell>
          <cell r="F10934" t="str">
            <v>NA</v>
          </cell>
          <cell r="G10934">
            <v>0.33</v>
          </cell>
        </row>
        <row r="10935">
          <cell r="A10935">
            <v>93314</v>
          </cell>
          <cell r="B10935"/>
          <cell r="C10935" t="str">
            <v>A</v>
          </cell>
          <cell r="D10935"/>
          <cell r="E10935" t="str">
            <v>Echo transesophageal</v>
          </cell>
          <cell r="F10935">
            <v>6.74</v>
          </cell>
          <cell r="G10935" t="str">
            <v>NA</v>
          </cell>
        </row>
        <row r="10936">
          <cell r="A10936">
            <v>93314</v>
          </cell>
          <cell r="B10936" t="str">
            <v>TC</v>
          </cell>
          <cell r="C10936" t="str">
            <v>A</v>
          </cell>
          <cell r="D10936"/>
          <cell r="E10936" t="str">
            <v>Echo transesophageal</v>
          </cell>
          <cell r="F10936">
            <v>4.21</v>
          </cell>
          <cell r="G10936" t="str">
            <v>NA</v>
          </cell>
        </row>
        <row r="10937">
          <cell r="A10937">
            <v>93314</v>
          </cell>
          <cell r="B10937">
            <v>26</v>
          </cell>
          <cell r="C10937" t="str">
            <v>A</v>
          </cell>
          <cell r="D10937"/>
          <cell r="E10937" t="str">
            <v>Echo transesophageal</v>
          </cell>
          <cell r="F10937">
            <v>2.5299999999999998</v>
          </cell>
          <cell r="G10937">
            <v>2.5299999999999998</v>
          </cell>
        </row>
        <row r="10938">
          <cell r="A10938">
            <v>93315</v>
          </cell>
          <cell r="B10938"/>
          <cell r="C10938" t="str">
            <v>C</v>
          </cell>
          <cell r="D10938"/>
          <cell r="E10938" t="str">
            <v>Echo transesophageal</v>
          </cell>
          <cell r="F10938">
            <v>0</v>
          </cell>
          <cell r="G10938" t="str">
            <v>NA</v>
          </cell>
        </row>
        <row r="10939">
          <cell r="A10939">
            <v>93315</v>
          </cell>
          <cell r="B10939" t="str">
            <v>TC</v>
          </cell>
          <cell r="C10939" t="str">
            <v>C</v>
          </cell>
          <cell r="D10939"/>
          <cell r="E10939" t="str">
            <v>Echo transesophageal</v>
          </cell>
          <cell r="F10939">
            <v>0</v>
          </cell>
          <cell r="G10939" t="str">
            <v>NA</v>
          </cell>
        </row>
        <row r="10940">
          <cell r="A10940">
            <v>93315</v>
          </cell>
          <cell r="B10940">
            <v>26</v>
          </cell>
          <cell r="C10940" t="str">
            <v>A</v>
          </cell>
          <cell r="D10940"/>
          <cell r="E10940" t="str">
            <v>Echo transesophageal</v>
          </cell>
          <cell r="F10940">
            <v>3.6</v>
          </cell>
          <cell r="G10940">
            <v>3.6</v>
          </cell>
        </row>
        <row r="10941">
          <cell r="A10941">
            <v>93316</v>
          </cell>
          <cell r="B10941"/>
          <cell r="C10941" t="str">
            <v>A</v>
          </cell>
          <cell r="D10941"/>
          <cell r="E10941" t="str">
            <v>Echo transesophageal</v>
          </cell>
          <cell r="F10941" t="str">
            <v>NA</v>
          </cell>
          <cell r="G10941">
            <v>0.74</v>
          </cell>
        </row>
        <row r="10942">
          <cell r="A10942">
            <v>93317</v>
          </cell>
          <cell r="B10942"/>
          <cell r="C10942" t="str">
            <v>C</v>
          </cell>
          <cell r="D10942"/>
          <cell r="E10942" t="str">
            <v>Echo transesophageal</v>
          </cell>
          <cell r="F10942">
            <v>0</v>
          </cell>
          <cell r="G10942" t="str">
            <v>NA</v>
          </cell>
        </row>
        <row r="10943">
          <cell r="A10943">
            <v>93317</v>
          </cell>
          <cell r="B10943" t="str">
            <v>TC</v>
          </cell>
          <cell r="C10943" t="str">
            <v>C</v>
          </cell>
          <cell r="D10943"/>
          <cell r="E10943" t="str">
            <v>Echo transesophageal</v>
          </cell>
          <cell r="F10943">
            <v>0</v>
          </cell>
          <cell r="G10943" t="str">
            <v>NA</v>
          </cell>
        </row>
        <row r="10944">
          <cell r="A10944">
            <v>93317</v>
          </cell>
          <cell r="B10944">
            <v>26</v>
          </cell>
          <cell r="C10944" t="str">
            <v>A</v>
          </cell>
          <cell r="D10944"/>
          <cell r="E10944" t="str">
            <v>Echo transesophageal</v>
          </cell>
          <cell r="F10944">
            <v>2.4900000000000002</v>
          </cell>
          <cell r="G10944">
            <v>2.4900000000000002</v>
          </cell>
        </row>
        <row r="10945">
          <cell r="A10945">
            <v>93318</v>
          </cell>
          <cell r="B10945"/>
          <cell r="C10945" t="str">
            <v>C</v>
          </cell>
          <cell r="D10945"/>
          <cell r="E10945" t="str">
            <v>Echo transesophageal intraop</v>
          </cell>
          <cell r="F10945">
            <v>0</v>
          </cell>
          <cell r="G10945" t="str">
            <v>NA</v>
          </cell>
        </row>
        <row r="10946">
          <cell r="A10946">
            <v>93318</v>
          </cell>
          <cell r="B10946" t="str">
            <v>TC</v>
          </cell>
          <cell r="C10946" t="str">
            <v>C</v>
          </cell>
          <cell r="D10946"/>
          <cell r="E10946" t="str">
            <v>Echo transesophageal intraop</v>
          </cell>
          <cell r="F10946">
            <v>0</v>
          </cell>
          <cell r="G10946" t="str">
            <v>NA</v>
          </cell>
        </row>
        <row r="10947">
          <cell r="A10947">
            <v>93318</v>
          </cell>
          <cell r="B10947">
            <v>26</v>
          </cell>
          <cell r="C10947" t="str">
            <v>A</v>
          </cell>
          <cell r="D10947"/>
          <cell r="E10947" t="str">
            <v>Echo transesophageal intraop</v>
          </cell>
          <cell r="F10947">
            <v>2.89</v>
          </cell>
          <cell r="G10947">
            <v>2.89</v>
          </cell>
        </row>
        <row r="10948">
          <cell r="A10948">
            <v>93319</v>
          </cell>
          <cell r="B10948"/>
          <cell r="C10948" t="str">
            <v>A</v>
          </cell>
          <cell r="D10948"/>
          <cell r="E10948" t="str">
            <v>3d echo img cgen car anomal</v>
          </cell>
          <cell r="F10948">
            <v>1.73</v>
          </cell>
          <cell r="G10948">
            <v>0.71</v>
          </cell>
        </row>
        <row r="10949">
          <cell r="A10949">
            <v>93320</v>
          </cell>
          <cell r="B10949"/>
          <cell r="C10949" t="str">
            <v>A</v>
          </cell>
          <cell r="D10949"/>
          <cell r="E10949" t="str">
            <v>Doppler echo exam heart</v>
          </cell>
          <cell r="F10949">
            <v>1.5</v>
          </cell>
          <cell r="G10949" t="str">
            <v>NA</v>
          </cell>
        </row>
        <row r="10950">
          <cell r="A10950">
            <v>93320</v>
          </cell>
          <cell r="B10950" t="str">
            <v>TC</v>
          </cell>
          <cell r="C10950" t="str">
            <v>A</v>
          </cell>
          <cell r="D10950"/>
          <cell r="E10950" t="str">
            <v>Doppler echo exam heart</v>
          </cell>
          <cell r="F10950">
            <v>1</v>
          </cell>
          <cell r="G10950" t="str">
            <v>NA</v>
          </cell>
        </row>
        <row r="10951">
          <cell r="A10951">
            <v>93320</v>
          </cell>
          <cell r="B10951">
            <v>26</v>
          </cell>
          <cell r="C10951" t="str">
            <v>A</v>
          </cell>
          <cell r="D10951"/>
          <cell r="E10951" t="str">
            <v>Doppler echo exam heart</v>
          </cell>
          <cell r="F10951">
            <v>0.51</v>
          </cell>
          <cell r="G10951">
            <v>0.51</v>
          </cell>
        </row>
        <row r="10952">
          <cell r="A10952">
            <v>93321</v>
          </cell>
          <cell r="B10952"/>
          <cell r="C10952" t="str">
            <v>A</v>
          </cell>
          <cell r="D10952"/>
          <cell r="E10952" t="str">
            <v>Doppler echo exam heart</v>
          </cell>
          <cell r="F10952">
            <v>0.75</v>
          </cell>
          <cell r="G10952" t="str">
            <v>NA</v>
          </cell>
        </row>
        <row r="10953">
          <cell r="A10953">
            <v>93321</v>
          </cell>
          <cell r="B10953" t="str">
            <v>TC</v>
          </cell>
          <cell r="C10953" t="str">
            <v>A</v>
          </cell>
          <cell r="D10953"/>
          <cell r="E10953" t="str">
            <v>Doppler echo exam heart</v>
          </cell>
          <cell r="F10953">
            <v>0.55000000000000004</v>
          </cell>
          <cell r="G10953" t="str">
            <v>NA</v>
          </cell>
        </row>
        <row r="10954">
          <cell r="A10954">
            <v>93321</v>
          </cell>
          <cell r="B10954">
            <v>26</v>
          </cell>
          <cell r="C10954" t="str">
            <v>A</v>
          </cell>
          <cell r="D10954"/>
          <cell r="E10954" t="str">
            <v>Doppler echo exam heart</v>
          </cell>
          <cell r="F10954">
            <v>0.2</v>
          </cell>
          <cell r="G10954">
            <v>0.2</v>
          </cell>
        </row>
        <row r="10955">
          <cell r="A10955">
            <v>93325</v>
          </cell>
          <cell r="B10955"/>
          <cell r="C10955" t="str">
            <v>A</v>
          </cell>
          <cell r="D10955"/>
          <cell r="E10955" t="str">
            <v>Doppler color flow add-on</v>
          </cell>
          <cell r="F10955">
            <v>0.71</v>
          </cell>
          <cell r="G10955" t="str">
            <v>NA</v>
          </cell>
        </row>
        <row r="10956">
          <cell r="A10956">
            <v>93325</v>
          </cell>
          <cell r="B10956" t="str">
            <v>TC</v>
          </cell>
          <cell r="C10956" t="str">
            <v>A</v>
          </cell>
          <cell r="D10956"/>
          <cell r="E10956" t="str">
            <v>Doppler color flow add-on</v>
          </cell>
          <cell r="F10956">
            <v>0.62</v>
          </cell>
          <cell r="G10956" t="str">
            <v>NA</v>
          </cell>
        </row>
        <row r="10957">
          <cell r="A10957">
            <v>93325</v>
          </cell>
          <cell r="B10957">
            <v>26</v>
          </cell>
          <cell r="C10957" t="str">
            <v>A</v>
          </cell>
          <cell r="D10957"/>
          <cell r="E10957" t="str">
            <v>Doppler color flow add-on</v>
          </cell>
          <cell r="F10957">
            <v>0.09</v>
          </cell>
          <cell r="G10957">
            <v>0.09</v>
          </cell>
        </row>
        <row r="10958">
          <cell r="A10958">
            <v>93350</v>
          </cell>
          <cell r="B10958"/>
          <cell r="C10958" t="str">
            <v>A</v>
          </cell>
          <cell r="D10958"/>
          <cell r="E10958" t="str">
            <v>Stress tte only</v>
          </cell>
          <cell r="F10958">
            <v>5.53</v>
          </cell>
          <cell r="G10958" t="str">
            <v>NA</v>
          </cell>
        </row>
        <row r="10959">
          <cell r="A10959">
            <v>93350</v>
          </cell>
          <cell r="B10959" t="str">
            <v>TC</v>
          </cell>
          <cell r="C10959" t="str">
            <v>A</v>
          </cell>
          <cell r="D10959"/>
          <cell r="E10959" t="str">
            <v>Stress tte only</v>
          </cell>
          <cell r="F10959">
            <v>3.55</v>
          </cell>
          <cell r="G10959" t="str">
            <v>NA</v>
          </cell>
        </row>
        <row r="10960">
          <cell r="A10960">
            <v>93350</v>
          </cell>
          <cell r="B10960">
            <v>26</v>
          </cell>
          <cell r="C10960" t="str">
            <v>A</v>
          </cell>
          <cell r="D10960"/>
          <cell r="E10960" t="str">
            <v>Stress tte only</v>
          </cell>
          <cell r="F10960">
            <v>1.98</v>
          </cell>
          <cell r="G10960">
            <v>1.98</v>
          </cell>
        </row>
        <row r="10961">
          <cell r="A10961">
            <v>93351</v>
          </cell>
          <cell r="B10961"/>
          <cell r="C10961" t="str">
            <v>A</v>
          </cell>
          <cell r="D10961"/>
          <cell r="E10961" t="str">
            <v>Stress tte complete</v>
          </cell>
          <cell r="F10961">
            <v>6.93</v>
          </cell>
          <cell r="G10961" t="str">
            <v>NA</v>
          </cell>
        </row>
        <row r="10962">
          <cell r="A10962">
            <v>93351</v>
          </cell>
          <cell r="B10962" t="str">
            <v>TC</v>
          </cell>
          <cell r="C10962" t="str">
            <v>A</v>
          </cell>
          <cell r="D10962"/>
          <cell r="E10962" t="str">
            <v>Stress tte complete</v>
          </cell>
          <cell r="F10962">
            <v>4.5599999999999996</v>
          </cell>
          <cell r="G10962" t="str">
            <v>NA</v>
          </cell>
        </row>
        <row r="10963">
          <cell r="A10963">
            <v>93351</v>
          </cell>
          <cell r="B10963">
            <v>26</v>
          </cell>
          <cell r="C10963" t="str">
            <v>A</v>
          </cell>
          <cell r="D10963"/>
          <cell r="E10963" t="str">
            <v>Stress tte complete</v>
          </cell>
          <cell r="F10963">
            <v>2.37</v>
          </cell>
          <cell r="G10963">
            <v>2.37</v>
          </cell>
        </row>
        <row r="10964">
          <cell r="A10964">
            <v>93352</v>
          </cell>
          <cell r="B10964"/>
          <cell r="C10964" t="str">
            <v>A</v>
          </cell>
          <cell r="D10964"/>
          <cell r="E10964" t="str">
            <v>Admin ecg contrast agent</v>
          </cell>
          <cell r="F10964">
            <v>1.01</v>
          </cell>
          <cell r="G10964" t="str">
            <v>NA</v>
          </cell>
        </row>
        <row r="10965">
          <cell r="A10965">
            <v>93355</v>
          </cell>
          <cell r="B10965"/>
          <cell r="C10965" t="str">
            <v>A</v>
          </cell>
          <cell r="D10965"/>
          <cell r="E10965" t="str">
            <v>Echo transesophageal (tee)</v>
          </cell>
          <cell r="F10965" t="str">
            <v>NA</v>
          </cell>
          <cell r="G10965">
            <v>6.6</v>
          </cell>
        </row>
        <row r="10966">
          <cell r="A10966">
            <v>93356</v>
          </cell>
          <cell r="B10966"/>
          <cell r="C10966" t="str">
            <v>A</v>
          </cell>
          <cell r="D10966"/>
          <cell r="E10966" t="str">
            <v>Myocrd strain img spckl trck</v>
          </cell>
          <cell r="F10966">
            <v>1.1100000000000001</v>
          </cell>
          <cell r="G10966">
            <v>0.34</v>
          </cell>
        </row>
        <row r="10967">
          <cell r="A10967">
            <v>93451</v>
          </cell>
          <cell r="B10967"/>
          <cell r="C10967" t="str">
            <v>A</v>
          </cell>
          <cell r="D10967"/>
          <cell r="E10967" t="str">
            <v>Right heart cath</v>
          </cell>
          <cell r="F10967">
            <v>25.95</v>
          </cell>
          <cell r="G10967" t="str">
            <v>NA</v>
          </cell>
        </row>
        <row r="10968">
          <cell r="A10968">
            <v>93451</v>
          </cell>
          <cell r="B10968" t="str">
            <v>TC</v>
          </cell>
          <cell r="C10968" t="str">
            <v>A</v>
          </cell>
          <cell r="D10968"/>
          <cell r="E10968" t="str">
            <v>Right heart cath</v>
          </cell>
          <cell r="F10968">
            <v>22.27</v>
          </cell>
          <cell r="G10968" t="str">
            <v>NA</v>
          </cell>
        </row>
        <row r="10969">
          <cell r="A10969">
            <v>93451</v>
          </cell>
          <cell r="B10969">
            <v>26</v>
          </cell>
          <cell r="C10969" t="str">
            <v>A</v>
          </cell>
          <cell r="D10969"/>
          <cell r="E10969" t="str">
            <v>Right heart cath</v>
          </cell>
          <cell r="F10969">
            <v>3.68</v>
          </cell>
          <cell r="G10969">
            <v>3.68</v>
          </cell>
        </row>
        <row r="10970">
          <cell r="A10970">
            <v>93452</v>
          </cell>
          <cell r="B10970"/>
          <cell r="C10970" t="str">
            <v>A</v>
          </cell>
          <cell r="D10970"/>
          <cell r="E10970" t="str">
            <v>Left hrt cath w/ventrclgrphy</v>
          </cell>
          <cell r="F10970">
            <v>26.94</v>
          </cell>
          <cell r="G10970" t="str">
            <v>NA</v>
          </cell>
        </row>
        <row r="10971">
          <cell r="A10971">
            <v>93452</v>
          </cell>
          <cell r="B10971" t="str">
            <v>TC</v>
          </cell>
          <cell r="C10971" t="str">
            <v>A</v>
          </cell>
          <cell r="D10971"/>
          <cell r="E10971" t="str">
            <v>Left hrt cath w/ventrclgrphy</v>
          </cell>
          <cell r="F10971">
            <v>20.25</v>
          </cell>
          <cell r="G10971" t="str">
            <v>NA</v>
          </cell>
        </row>
        <row r="10972">
          <cell r="A10972">
            <v>93452</v>
          </cell>
          <cell r="B10972">
            <v>26</v>
          </cell>
          <cell r="C10972" t="str">
            <v>A</v>
          </cell>
          <cell r="D10972"/>
          <cell r="E10972" t="str">
            <v>Left hrt cath w/ventrclgrphy</v>
          </cell>
          <cell r="F10972">
            <v>6.69</v>
          </cell>
          <cell r="G10972">
            <v>6.69</v>
          </cell>
        </row>
        <row r="10973">
          <cell r="A10973">
            <v>93453</v>
          </cell>
          <cell r="B10973"/>
          <cell r="C10973" t="str">
            <v>A</v>
          </cell>
          <cell r="D10973"/>
          <cell r="E10973" t="str">
            <v>R&amp;l hrt cath w/ventriclgrphy</v>
          </cell>
          <cell r="F10973">
            <v>34.25</v>
          </cell>
          <cell r="G10973" t="str">
            <v>NA</v>
          </cell>
        </row>
        <row r="10974">
          <cell r="A10974">
            <v>93453</v>
          </cell>
          <cell r="B10974" t="str">
            <v>TC</v>
          </cell>
          <cell r="C10974" t="str">
            <v>A</v>
          </cell>
          <cell r="D10974"/>
          <cell r="E10974" t="str">
            <v>R&amp;l hrt cath w/ventriclgrphy</v>
          </cell>
          <cell r="F10974">
            <v>25.3</v>
          </cell>
          <cell r="G10974" t="str">
            <v>NA</v>
          </cell>
        </row>
        <row r="10975">
          <cell r="A10975">
            <v>93453</v>
          </cell>
          <cell r="B10975">
            <v>26</v>
          </cell>
          <cell r="C10975" t="str">
            <v>A</v>
          </cell>
          <cell r="D10975"/>
          <cell r="E10975" t="str">
            <v>R&amp;l hrt cath w/ventriclgrphy</v>
          </cell>
          <cell r="F10975">
            <v>8.9499999999999993</v>
          </cell>
          <cell r="G10975">
            <v>8.9499999999999993</v>
          </cell>
        </row>
        <row r="10976">
          <cell r="A10976">
            <v>93454</v>
          </cell>
          <cell r="B10976"/>
          <cell r="C10976" t="str">
            <v>A</v>
          </cell>
          <cell r="D10976"/>
          <cell r="E10976" t="str">
            <v>Coronary artery angio s&amp;i</v>
          </cell>
          <cell r="F10976">
            <v>27.06</v>
          </cell>
          <cell r="G10976" t="str">
            <v>NA</v>
          </cell>
        </row>
        <row r="10977">
          <cell r="A10977">
            <v>93454</v>
          </cell>
          <cell r="B10977" t="str">
            <v>TC</v>
          </cell>
          <cell r="C10977" t="str">
            <v>A</v>
          </cell>
          <cell r="D10977"/>
          <cell r="E10977" t="str">
            <v>Coronary artery angio s&amp;i</v>
          </cell>
          <cell r="F10977">
            <v>20.29</v>
          </cell>
          <cell r="G10977" t="str">
            <v>NA</v>
          </cell>
        </row>
        <row r="10978">
          <cell r="A10978">
            <v>93454</v>
          </cell>
          <cell r="B10978">
            <v>26</v>
          </cell>
          <cell r="C10978" t="str">
            <v>A</v>
          </cell>
          <cell r="D10978"/>
          <cell r="E10978" t="str">
            <v>Coronary artery angio s&amp;i</v>
          </cell>
          <cell r="F10978">
            <v>6.77</v>
          </cell>
          <cell r="G10978">
            <v>6.77</v>
          </cell>
        </row>
        <row r="10979">
          <cell r="A10979">
            <v>93455</v>
          </cell>
          <cell r="B10979"/>
          <cell r="C10979" t="str">
            <v>A</v>
          </cell>
          <cell r="D10979"/>
          <cell r="E10979" t="str">
            <v>Coronary art/grft angio s&amp;i</v>
          </cell>
          <cell r="F10979">
            <v>30.14</v>
          </cell>
          <cell r="G10979" t="str">
            <v>NA</v>
          </cell>
        </row>
        <row r="10980">
          <cell r="A10980">
            <v>93455</v>
          </cell>
          <cell r="B10980" t="str">
            <v>TC</v>
          </cell>
          <cell r="C10980" t="str">
            <v>A</v>
          </cell>
          <cell r="D10980"/>
          <cell r="E10980" t="str">
            <v>Coronary art/grft angio s&amp;i</v>
          </cell>
          <cell r="F10980">
            <v>22.26</v>
          </cell>
          <cell r="G10980" t="str">
            <v>NA</v>
          </cell>
        </row>
        <row r="10981">
          <cell r="A10981">
            <v>93455</v>
          </cell>
          <cell r="B10981">
            <v>26</v>
          </cell>
          <cell r="C10981" t="str">
            <v>A</v>
          </cell>
          <cell r="D10981"/>
          <cell r="E10981" t="str">
            <v>Coronary art/grft angio s&amp;i</v>
          </cell>
          <cell r="F10981">
            <v>7.88</v>
          </cell>
          <cell r="G10981">
            <v>7.88</v>
          </cell>
        </row>
        <row r="10982">
          <cell r="A10982">
            <v>93456</v>
          </cell>
          <cell r="B10982"/>
          <cell r="C10982" t="str">
            <v>A</v>
          </cell>
          <cell r="D10982"/>
          <cell r="E10982" t="str">
            <v>R hrt coronary artery angio</v>
          </cell>
          <cell r="F10982">
            <v>33.65</v>
          </cell>
          <cell r="G10982" t="str">
            <v>NA</v>
          </cell>
        </row>
        <row r="10983">
          <cell r="A10983">
            <v>93456</v>
          </cell>
          <cell r="B10983" t="str">
            <v>TC</v>
          </cell>
          <cell r="C10983" t="str">
            <v>A</v>
          </cell>
          <cell r="D10983"/>
          <cell r="E10983" t="str">
            <v>R hrt coronary artery angio</v>
          </cell>
          <cell r="F10983">
            <v>24.84</v>
          </cell>
          <cell r="G10983" t="str">
            <v>NA</v>
          </cell>
        </row>
        <row r="10984">
          <cell r="A10984">
            <v>93456</v>
          </cell>
          <cell r="B10984">
            <v>26</v>
          </cell>
          <cell r="C10984" t="str">
            <v>A</v>
          </cell>
          <cell r="D10984"/>
          <cell r="E10984" t="str">
            <v>R hrt coronary artery angio</v>
          </cell>
          <cell r="F10984">
            <v>8.81</v>
          </cell>
          <cell r="G10984">
            <v>8.81</v>
          </cell>
        </row>
        <row r="10985">
          <cell r="A10985">
            <v>93457</v>
          </cell>
          <cell r="B10985"/>
          <cell r="C10985" t="str">
            <v>A</v>
          </cell>
          <cell r="D10985"/>
          <cell r="E10985" t="str">
            <v>R hrt art/grft angio</v>
          </cell>
          <cell r="F10985">
            <v>36.65</v>
          </cell>
          <cell r="G10985" t="str">
            <v>NA</v>
          </cell>
        </row>
        <row r="10986">
          <cell r="A10986">
            <v>93457</v>
          </cell>
          <cell r="B10986" t="str">
            <v>TC</v>
          </cell>
          <cell r="C10986" t="str">
            <v>A</v>
          </cell>
          <cell r="D10986"/>
          <cell r="E10986" t="str">
            <v>R hrt art/grft angio</v>
          </cell>
          <cell r="F10986">
            <v>26.76</v>
          </cell>
          <cell r="G10986" t="str">
            <v>NA</v>
          </cell>
        </row>
        <row r="10987">
          <cell r="A10987">
            <v>93457</v>
          </cell>
          <cell r="B10987">
            <v>26</v>
          </cell>
          <cell r="C10987" t="str">
            <v>A</v>
          </cell>
          <cell r="D10987"/>
          <cell r="E10987" t="str">
            <v>R hrt art/grft angio</v>
          </cell>
          <cell r="F10987">
            <v>9.89</v>
          </cell>
          <cell r="G10987">
            <v>9.89</v>
          </cell>
        </row>
        <row r="10988">
          <cell r="A10988">
            <v>93458</v>
          </cell>
          <cell r="B10988"/>
          <cell r="C10988" t="str">
            <v>A</v>
          </cell>
          <cell r="D10988"/>
          <cell r="E10988" t="str">
            <v>L hrt artery/ventricle angio</v>
          </cell>
          <cell r="F10988">
            <v>31.07</v>
          </cell>
          <cell r="G10988" t="str">
            <v>NA</v>
          </cell>
        </row>
        <row r="10989">
          <cell r="A10989">
            <v>93458</v>
          </cell>
          <cell r="B10989" t="str">
            <v>TC</v>
          </cell>
          <cell r="C10989" t="str">
            <v>A</v>
          </cell>
          <cell r="D10989"/>
          <cell r="E10989" t="str">
            <v>L hrt artery/ventricle angio</v>
          </cell>
          <cell r="F10989">
            <v>22.74</v>
          </cell>
          <cell r="G10989" t="str">
            <v>NA</v>
          </cell>
        </row>
        <row r="10990">
          <cell r="A10990">
            <v>93458</v>
          </cell>
          <cell r="B10990">
            <v>26</v>
          </cell>
          <cell r="C10990" t="str">
            <v>A</v>
          </cell>
          <cell r="D10990"/>
          <cell r="E10990" t="str">
            <v>L hrt artery/ventricle angio</v>
          </cell>
          <cell r="F10990">
            <v>8.33</v>
          </cell>
          <cell r="G10990">
            <v>8.33</v>
          </cell>
        </row>
        <row r="10991">
          <cell r="A10991">
            <v>93459</v>
          </cell>
          <cell r="B10991"/>
          <cell r="C10991" t="str">
            <v>A</v>
          </cell>
          <cell r="D10991"/>
          <cell r="E10991" t="str">
            <v>L hrt art/grft angio</v>
          </cell>
          <cell r="F10991">
            <v>33.4</v>
          </cell>
          <cell r="G10991" t="str">
            <v>NA</v>
          </cell>
        </row>
        <row r="10992">
          <cell r="A10992">
            <v>93459</v>
          </cell>
          <cell r="B10992" t="str">
            <v>TC</v>
          </cell>
          <cell r="C10992" t="str">
            <v>A</v>
          </cell>
          <cell r="D10992"/>
          <cell r="E10992" t="str">
            <v>L hrt art/grft angio</v>
          </cell>
          <cell r="F10992">
            <v>23.95</v>
          </cell>
          <cell r="G10992" t="str">
            <v>NA</v>
          </cell>
        </row>
        <row r="10993">
          <cell r="A10993">
            <v>93459</v>
          </cell>
          <cell r="B10993">
            <v>26</v>
          </cell>
          <cell r="C10993" t="str">
            <v>A</v>
          </cell>
          <cell r="D10993"/>
          <cell r="E10993" t="str">
            <v>L hrt art/grft angio</v>
          </cell>
          <cell r="F10993">
            <v>9.4499999999999993</v>
          </cell>
          <cell r="G10993">
            <v>9.4499999999999993</v>
          </cell>
        </row>
        <row r="10994">
          <cell r="A10994">
            <v>93460</v>
          </cell>
          <cell r="B10994"/>
          <cell r="C10994" t="str">
            <v>A</v>
          </cell>
          <cell r="D10994"/>
          <cell r="E10994" t="str">
            <v>R&amp;l hrt art/ventricle angio</v>
          </cell>
          <cell r="F10994">
            <v>37.08</v>
          </cell>
          <cell r="G10994" t="str">
            <v>NA</v>
          </cell>
        </row>
        <row r="10995">
          <cell r="A10995">
            <v>93460</v>
          </cell>
          <cell r="B10995" t="str">
            <v>TC</v>
          </cell>
          <cell r="C10995" t="str">
            <v>A</v>
          </cell>
          <cell r="D10995"/>
          <cell r="E10995" t="str">
            <v>R&amp;l hrt art/ventricle angio</v>
          </cell>
          <cell r="F10995">
            <v>26.51</v>
          </cell>
          <cell r="G10995" t="str">
            <v>NA</v>
          </cell>
        </row>
        <row r="10996">
          <cell r="A10996">
            <v>93460</v>
          </cell>
          <cell r="B10996">
            <v>26</v>
          </cell>
          <cell r="C10996" t="str">
            <v>A</v>
          </cell>
          <cell r="D10996"/>
          <cell r="E10996" t="str">
            <v>R&amp;l hrt art/ventricle angio</v>
          </cell>
          <cell r="F10996">
            <v>10.57</v>
          </cell>
          <cell r="G10996">
            <v>10.57</v>
          </cell>
        </row>
        <row r="10997">
          <cell r="A10997">
            <v>93461</v>
          </cell>
          <cell r="B10997"/>
          <cell r="C10997" t="str">
            <v>A</v>
          </cell>
          <cell r="D10997"/>
          <cell r="E10997" t="str">
            <v>R&amp;l hrt art/ventricle angio</v>
          </cell>
          <cell r="F10997">
            <v>40.86</v>
          </cell>
          <cell r="G10997" t="str">
            <v>NA</v>
          </cell>
        </row>
        <row r="10998">
          <cell r="A10998">
            <v>93461</v>
          </cell>
          <cell r="B10998" t="str">
            <v>TC</v>
          </cell>
          <cell r="C10998" t="str">
            <v>A</v>
          </cell>
          <cell r="D10998"/>
          <cell r="E10998" t="str">
            <v>R&amp;l hrt art/ventricle angio</v>
          </cell>
          <cell r="F10998">
            <v>29.18</v>
          </cell>
          <cell r="G10998" t="str">
            <v>NA</v>
          </cell>
        </row>
        <row r="10999">
          <cell r="A10999">
            <v>93461</v>
          </cell>
          <cell r="B10999">
            <v>26</v>
          </cell>
          <cell r="C10999" t="str">
            <v>A</v>
          </cell>
          <cell r="D10999"/>
          <cell r="E10999" t="str">
            <v>R&amp;l hrt art/ventricle angio</v>
          </cell>
          <cell r="F10999">
            <v>11.68</v>
          </cell>
          <cell r="G10999">
            <v>11.68</v>
          </cell>
        </row>
        <row r="11000">
          <cell r="A11000">
            <v>93462</v>
          </cell>
          <cell r="B11000"/>
          <cell r="C11000" t="str">
            <v>A</v>
          </cell>
          <cell r="D11000"/>
          <cell r="E11000" t="str">
            <v>L hrt cath trnsptl puncture</v>
          </cell>
          <cell r="F11000">
            <v>6.19</v>
          </cell>
          <cell r="G11000">
            <v>6.19</v>
          </cell>
        </row>
        <row r="11001">
          <cell r="A11001">
            <v>93463</v>
          </cell>
          <cell r="B11001"/>
          <cell r="C11001" t="str">
            <v>A</v>
          </cell>
          <cell r="D11001"/>
          <cell r="E11001" t="str">
            <v>Drug admin &amp; hemodynmic meas</v>
          </cell>
          <cell r="F11001">
            <v>2.86</v>
          </cell>
          <cell r="G11001">
            <v>2.86</v>
          </cell>
        </row>
        <row r="11002">
          <cell r="A11002">
            <v>93464</v>
          </cell>
          <cell r="B11002"/>
          <cell r="C11002" t="str">
            <v>A</v>
          </cell>
          <cell r="D11002"/>
          <cell r="E11002" t="str">
            <v>Exercise w/hemodynamic meas</v>
          </cell>
          <cell r="F11002">
            <v>6.47</v>
          </cell>
          <cell r="G11002" t="str">
            <v>NA</v>
          </cell>
        </row>
        <row r="11003">
          <cell r="A11003">
            <v>93464</v>
          </cell>
          <cell r="B11003" t="str">
            <v>TC</v>
          </cell>
          <cell r="C11003" t="str">
            <v>A</v>
          </cell>
          <cell r="D11003"/>
          <cell r="E11003" t="str">
            <v>Exercise w/hemodynamic meas</v>
          </cell>
          <cell r="F11003">
            <v>3.98</v>
          </cell>
          <cell r="G11003" t="str">
            <v>NA</v>
          </cell>
        </row>
        <row r="11004">
          <cell r="A11004">
            <v>93464</v>
          </cell>
          <cell r="B11004">
            <v>26</v>
          </cell>
          <cell r="C11004" t="str">
            <v>A</v>
          </cell>
          <cell r="D11004"/>
          <cell r="E11004" t="str">
            <v>Exercise w/hemodynamic meas</v>
          </cell>
          <cell r="F11004">
            <v>2.4900000000000002</v>
          </cell>
          <cell r="G11004">
            <v>2.4900000000000002</v>
          </cell>
        </row>
        <row r="11005">
          <cell r="A11005">
            <v>93503</v>
          </cell>
          <cell r="B11005"/>
          <cell r="C11005" t="str">
            <v>A</v>
          </cell>
          <cell r="D11005"/>
          <cell r="E11005" t="str">
            <v>Insert/place heart catheter</v>
          </cell>
          <cell r="F11005" t="str">
            <v>NA</v>
          </cell>
          <cell r="G11005">
            <v>2.57</v>
          </cell>
        </row>
        <row r="11006">
          <cell r="A11006">
            <v>93505</v>
          </cell>
          <cell r="B11006"/>
          <cell r="C11006" t="str">
            <v>A</v>
          </cell>
          <cell r="D11006"/>
          <cell r="E11006" t="str">
            <v>Biopsy of heart lining</v>
          </cell>
          <cell r="F11006">
            <v>19.25</v>
          </cell>
          <cell r="G11006" t="str">
            <v>NA</v>
          </cell>
        </row>
        <row r="11007">
          <cell r="A11007">
            <v>93505</v>
          </cell>
          <cell r="B11007" t="str">
            <v>TC</v>
          </cell>
          <cell r="C11007" t="str">
            <v>A</v>
          </cell>
          <cell r="D11007"/>
          <cell r="E11007" t="str">
            <v>Biopsy of heart lining</v>
          </cell>
          <cell r="F11007">
            <v>12.79</v>
          </cell>
          <cell r="G11007" t="str">
            <v>NA</v>
          </cell>
        </row>
        <row r="11008">
          <cell r="A11008">
            <v>93505</v>
          </cell>
          <cell r="B11008">
            <v>26</v>
          </cell>
          <cell r="C11008" t="str">
            <v>A</v>
          </cell>
          <cell r="D11008"/>
          <cell r="E11008" t="str">
            <v>Biopsy of heart lining</v>
          </cell>
          <cell r="F11008">
            <v>6.46</v>
          </cell>
          <cell r="G11008">
            <v>6.46</v>
          </cell>
        </row>
        <row r="11009">
          <cell r="A11009">
            <v>93563</v>
          </cell>
          <cell r="B11009"/>
          <cell r="C11009" t="str">
            <v>A</v>
          </cell>
          <cell r="D11009"/>
          <cell r="E11009" t="str">
            <v>Inject congenital card cath</v>
          </cell>
          <cell r="F11009">
            <v>1.51</v>
          </cell>
          <cell r="G11009">
            <v>1.51</v>
          </cell>
        </row>
        <row r="11010">
          <cell r="A11010">
            <v>93564</v>
          </cell>
          <cell r="B11010"/>
          <cell r="C11010" t="str">
            <v>A</v>
          </cell>
          <cell r="D11010"/>
          <cell r="E11010" t="str">
            <v>Inject hrt congntl art/grft</v>
          </cell>
          <cell r="F11010">
            <v>1.61</v>
          </cell>
          <cell r="G11010">
            <v>1.61</v>
          </cell>
        </row>
        <row r="11011">
          <cell r="A11011">
            <v>93565</v>
          </cell>
          <cell r="B11011"/>
          <cell r="C11011" t="str">
            <v>A</v>
          </cell>
          <cell r="D11011"/>
          <cell r="E11011" t="str">
            <v>Inject l ventr/atrial angio</v>
          </cell>
          <cell r="F11011">
            <v>0.8</v>
          </cell>
          <cell r="G11011">
            <v>0.8</v>
          </cell>
        </row>
        <row r="11012">
          <cell r="A11012">
            <v>93566</v>
          </cell>
          <cell r="B11012"/>
          <cell r="C11012" t="str">
            <v>A</v>
          </cell>
          <cell r="D11012"/>
          <cell r="E11012" t="str">
            <v>Inject r ventr/atrial angio</v>
          </cell>
          <cell r="F11012">
            <v>0.78</v>
          </cell>
          <cell r="G11012">
            <v>0.78</v>
          </cell>
        </row>
        <row r="11013">
          <cell r="A11013">
            <v>93567</v>
          </cell>
          <cell r="B11013"/>
          <cell r="C11013" t="str">
            <v>A</v>
          </cell>
          <cell r="D11013"/>
          <cell r="E11013" t="str">
            <v>Inject suprvlv aortography</v>
          </cell>
          <cell r="F11013">
            <v>1.1000000000000001</v>
          </cell>
          <cell r="G11013">
            <v>1.1000000000000001</v>
          </cell>
        </row>
        <row r="11014">
          <cell r="A11014">
            <v>93568</v>
          </cell>
          <cell r="B11014"/>
          <cell r="C11014" t="str">
            <v>A</v>
          </cell>
          <cell r="D11014"/>
          <cell r="E11014" t="str">
            <v>Inject pulm art hrt cath</v>
          </cell>
          <cell r="F11014">
            <v>1.38</v>
          </cell>
          <cell r="G11014">
            <v>1.38</v>
          </cell>
        </row>
        <row r="11015">
          <cell r="A11015">
            <v>93571</v>
          </cell>
          <cell r="B11015"/>
          <cell r="C11015" t="str">
            <v>C</v>
          </cell>
          <cell r="D11015"/>
          <cell r="E11015" t="str">
            <v>Heart flow reserve measure</v>
          </cell>
          <cell r="F11015" t="str">
            <v>NA</v>
          </cell>
          <cell r="G11015" t="str">
            <v>NA</v>
          </cell>
        </row>
        <row r="11016">
          <cell r="A11016">
            <v>93571</v>
          </cell>
          <cell r="B11016" t="str">
            <v>TC</v>
          </cell>
          <cell r="C11016" t="str">
            <v>C</v>
          </cell>
          <cell r="D11016"/>
          <cell r="E11016" t="str">
            <v>Heart flow reserve measure</v>
          </cell>
          <cell r="F11016" t="str">
            <v>NA</v>
          </cell>
          <cell r="G11016" t="str">
            <v>NA</v>
          </cell>
        </row>
        <row r="11017">
          <cell r="A11017">
            <v>93571</v>
          </cell>
          <cell r="B11017">
            <v>26</v>
          </cell>
          <cell r="C11017" t="str">
            <v>A</v>
          </cell>
          <cell r="D11017"/>
          <cell r="E11017" t="str">
            <v>Heart flow reserve measure</v>
          </cell>
          <cell r="F11017">
            <v>2.0499999999999998</v>
          </cell>
          <cell r="G11017">
            <v>2.0499999999999998</v>
          </cell>
        </row>
        <row r="11018">
          <cell r="A11018">
            <v>93572</v>
          </cell>
          <cell r="B11018"/>
          <cell r="C11018" t="str">
            <v>C</v>
          </cell>
          <cell r="D11018"/>
          <cell r="E11018" t="str">
            <v>Heart flow reserve measure</v>
          </cell>
          <cell r="F11018" t="str">
            <v>NA</v>
          </cell>
          <cell r="G11018" t="str">
            <v>NA</v>
          </cell>
        </row>
        <row r="11019">
          <cell r="A11019">
            <v>93572</v>
          </cell>
          <cell r="B11019" t="str">
            <v>TC</v>
          </cell>
          <cell r="C11019" t="str">
            <v>C</v>
          </cell>
          <cell r="D11019"/>
          <cell r="E11019" t="str">
            <v>Heart flow reserve measure</v>
          </cell>
          <cell r="F11019" t="str">
            <v>NA</v>
          </cell>
          <cell r="G11019" t="str">
            <v>NA</v>
          </cell>
        </row>
        <row r="11020">
          <cell r="A11020">
            <v>93572</v>
          </cell>
          <cell r="B11020">
            <v>26</v>
          </cell>
          <cell r="C11020" t="str">
            <v>A</v>
          </cell>
          <cell r="D11020"/>
          <cell r="E11020" t="str">
            <v>Heart flow reserve measure</v>
          </cell>
          <cell r="F11020">
            <v>1.49</v>
          </cell>
          <cell r="G11020">
            <v>1.49</v>
          </cell>
        </row>
        <row r="11021">
          <cell r="A11021">
            <v>93580</v>
          </cell>
          <cell r="B11021"/>
          <cell r="C11021" t="str">
            <v>A</v>
          </cell>
          <cell r="D11021"/>
          <cell r="E11021" t="str">
            <v>Transcath closure of asd</v>
          </cell>
          <cell r="F11021" t="str">
            <v>NA</v>
          </cell>
          <cell r="G11021">
            <v>28.69</v>
          </cell>
        </row>
        <row r="11022">
          <cell r="A11022">
            <v>93581</v>
          </cell>
          <cell r="B11022"/>
          <cell r="C11022" t="str">
            <v>A</v>
          </cell>
          <cell r="D11022"/>
          <cell r="E11022" t="str">
            <v>Transcath closure of vsd</v>
          </cell>
          <cell r="F11022" t="str">
            <v>NA</v>
          </cell>
          <cell r="G11022">
            <v>38.979999999999997</v>
          </cell>
        </row>
        <row r="11023">
          <cell r="A11023">
            <v>93582</v>
          </cell>
          <cell r="B11023"/>
          <cell r="C11023" t="str">
            <v>A</v>
          </cell>
          <cell r="D11023"/>
          <cell r="E11023" t="str">
            <v>Perq transcath closure pda</v>
          </cell>
          <cell r="F11023" t="str">
            <v>NA</v>
          </cell>
          <cell r="G11023">
            <v>19.5</v>
          </cell>
        </row>
        <row r="11024">
          <cell r="A11024">
            <v>93583</v>
          </cell>
          <cell r="B11024"/>
          <cell r="C11024" t="str">
            <v>A</v>
          </cell>
          <cell r="D11024"/>
          <cell r="E11024" t="str">
            <v>Perq transcath septal reduxn</v>
          </cell>
          <cell r="F11024" t="str">
            <v>NA</v>
          </cell>
          <cell r="G11024">
            <v>21.81</v>
          </cell>
        </row>
        <row r="11025">
          <cell r="A11025">
            <v>93590</v>
          </cell>
          <cell r="B11025"/>
          <cell r="C11025" t="str">
            <v>A</v>
          </cell>
          <cell r="D11025"/>
          <cell r="E11025" t="str">
            <v>Perq transcath cls mitral</v>
          </cell>
          <cell r="F11025" t="str">
            <v>NA</v>
          </cell>
          <cell r="G11025">
            <v>31.4</v>
          </cell>
        </row>
        <row r="11026">
          <cell r="A11026">
            <v>93591</v>
          </cell>
          <cell r="B11026"/>
          <cell r="C11026" t="str">
            <v>A</v>
          </cell>
          <cell r="D11026"/>
          <cell r="E11026" t="str">
            <v>Perq transcath cls aortic</v>
          </cell>
          <cell r="F11026" t="str">
            <v>NA</v>
          </cell>
          <cell r="G11026">
            <v>25.88</v>
          </cell>
        </row>
        <row r="11027">
          <cell r="A11027">
            <v>93592</v>
          </cell>
          <cell r="B11027"/>
          <cell r="C11027" t="str">
            <v>A</v>
          </cell>
          <cell r="D11027"/>
          <cell r="E11027" t="str">
            <v>Perq transcath closure each</v>
          </cell>
          <cell r="F11027" t="str">
            <v>NA</v>
          </cell>
          <cell r="G11027">
            <v>11.41</v>
          </cell>
        </row>
        <row r="11028">
          <cell r="A11028">
            <v>93593</v>
          </cell>
          <cell r="B11028"/>
          <cell r="C11028" t="str">
            <v>C</v>
          </cell>
          <cell r="D11028"/>
          <cell r="E11028" t="str">
            <v>R hrt cath chd nml nt cnj</v>
          </cell>
          <cell r="F11028">
            <v>0</v>
          </cell>
          <cell r="G11028" t="str">
            <v>NA</v>
          </cell>
        </row>
        <row r="11029">
          <cell r="A11029">
            <v>93593</v>
          </cell>
          <cell r="B11029" t="str">
            <v>TC</v>
          </cell>
          <cell r="C11029" t="str">
            <v>C</v>
          </cell>
          <cell r="D11029"/>
          <cell r="E11029" t="str">
            <v>R hrt cath chd nml nt cnj</v>
          </cell>
          <cell r="F11029">
            <v>0</v>
          </cell>
          <cell r="G11029" t="str">
            <v>NA</v>
          </cell>
        </row>
        <row r="11030">
          <cell r="A11030">
            <v>93593</v>
          </cell>
          <cell r="B11030">
            <v>26</v>
          </cell>
          <cell r="C11030" t="str">
            <v>A</v>
          </cell>
          <cell r="D11030"/>
          <cell r="E11030" t="str">
            <v>R hrt cath chd nml nt cnj</v>
          </cell>
          <cell r="F11030">
            <v>5.39</v>
          </cell>
          <cell r="G11030">
            <v>5.39</v>
          </cell>
        </row>
        <row r="11031">
          <cell r="A11031">
            <v>93594</v>
          </cell>
          <cell r="B11031"/>
          <cell r="C11031" t="str">
            <v>C</v>
          </cell>
          <cell r="D11031"/>
          <cell r="E11031" t="str">
            <v>R hrt cath chd abnl nt cnj</v>
          </cell>
          <cell r="F11031">
            <v>0</v>
          </cell>
          <cell r="G11031" t="str">
            <v>NA</v>
          </cell>
        </row>
        <row r="11032">
          <cell r="A11032">
            <v>93594</v>
          </cell>
          <cell r="B11032" t="str">
            <v>TC</v>
          </cell>
          <cell r="C11032" t="str">
            <v>C</v>
          </cell>
          <cell r="D11032"/>
          <cell r="E11032" t="str">
            <v>R hrt cath chd abnl nt cnj</v>
          </cell>
          <cell r="F11032">
            <v>0</v>
          </cell>
          <cell r="G11032" t="str">
            <v>NA</v>
          </cell>
        </row>
        <row r="11033">
          <cell r="A11033">
            <v>93594</v>
          </cell>
          <cell r="B11033">
            <v>26</v>
          </cell>
          <cell r="C11033" t="str">
            <v>A</v>
          </cell>
          <cell r="D11033"/>
          <cell r="E11033" t="str">
            <v>R hrt cath chd abnl nt cnj</v>
          </cell>
          <cell r="F11033">
            <v>8.4700000000000006</v>
          </cell>
          <cell r="G11033">
            <v>8.4700000000000006</v>
          </cell>
        </row>
        <row r="11034">
          <cell r="A11034">
            <v>93595</v>
          </cell>
          <cell r="B11034"/>
          <cell r="C11034" t="str">
            <v>C</v>
          </cell>
          <cell r="D11034"/>
          <cell r="E11034" t="str">
            <v>L hrt cath chd nm/abn nt cnj</v>
          </cell>
          <cell r="F11034">
            <v>0</v>
          </cell>
          <cell r="G11034" t="str">
            <v>NA</v>
          </cell>
        </row>
        <row r="11035">
          <cell r="A11035">
            <v>93595</v>
          </cell>
          <cell r="B11035" t="str">
            <v>TC</v>
          </cell>
          <cell r="C11035" t="str">
            <v>C</v>
          </cell>
          <cell r="D11035"/>
          <cell r="E11035" t="str">
            <v>L hrt cath chd nm/abn nt cnj</v>
          </cell>
          <cell r="F11035">
            <v>0</v>
          </cell>
          <cell r="G11035" t="str">
            <v>NA</v>
          </cell>
        </row>
        <row r="11036">
          <cell r="A11036">
            <v>93595</v>
          </cell>
          <cell r="B11036">
            <v>26</v>
          </cell>
          <cell r="C11036" t="str">
            <v>A</v>
          </cell>
          <cell r="D11036"/>
          <cell r="E11036" t="str">
            <v>L hrt cath chd nm/abn nt cnj</v>
          </cell>
          <cell r="F11036">
            <v>7.64</v>
          </cell>
          <cell r="G11036">
            <v>7.64</v>
          </cell>
        </row>
        <row r="11037">
          <cell r="A11037">
            <v>93596</v>
          </cell>
          <cell r="B11037"/>
          <cell r="C11037" t="str">
            <v>C</v>
          </cell>
          <cell r="D11037"/>
          <cell r="E11037" t="str">
            <v>R&amp;l hrt cath chd nml nt cnj</v>
          </cell>
          <cell r="F11037">
            <v>0</v>
          </cell>
          <cell r="G11037" t="str">
            <v>NA</v>
          </cell>
        </row>
        <row r="11038">
          <cell r="A11038">
            <v>93596</v>
          </cell>
          <cell r="B11038" t="str">
            <v>TC</v>
          </cell>
          <cell r="C11038" t="str">
            <v>C</v>
          </cell>
          <cell r="D11038"/>
          <cell r="E11038" t="str">
            <v>R&amp;l hrt cath chd nml nt cnj</v>
          </cell>
          <cell r="F11038">
            <v>0</v>
          </cell>
          <cell r="G11038" t="str">
            <v>NA</v>
          </cell>
        </row>
        <row r="11039">
          <cell r="A11039">
            <v>93596</v>
          </cell>
          <cell r="B11039">
            <v>26</v>
          </cell>
          <cell r="C11039" t="str">
            <v>A</v>
          </cell>
          <cell r="D11039"/>
          <cell r="E11039" t="str">
            <v>R&amp;l hrt cath chd nml nt cnj</v>
          </cell>
          <cell r="F11039">
            <v>9.26</v>
          </cell>
          <cell r="G11039">
            <v>9.26</v>
          </cell>
        </row>
        <row r="11040">
          <cell r="A11040">
            <v>93597</v>
          </cell>
          <cell r="B11040"/>
          <cell r="C11040" t="str">
            <v>C</v>
          </cell>
          <cell r="D11040"/>
          <cell r="E11040" t="str">
            <v>R&amp;l hrt cath chd abnl nt cnj</v>
          </cell>
          <cell r="F11040">
            <v>0</v>
          </cell>
          <cell r="G11040" t="str">
            <v>NA</v>
          </cell>
        </row>
        <row r="11041">
          <cell r="A11041">
            <v>93597</v>
          </cell>
          <cell r="B11041" t="str">
            <v>TC</v>
          </cell>
          <cell r="C11041" t="str">
            <v>C</v>
          </cell>
          <cell r="D11041"/>
          <cell r="E11041" t="str">
            <v>R&amp;l hrt cath chd abnl nt cnj</v>
          </cell>
          <cell r="F11041">
            <v>0</v>
          </cell>
          <cell r="G11041" t="str">
            <v>NA</v>
          </cell>
        </row>
        <row r="11042">
          <cell r="A11042">
            <v>93597</v>
          </cell>
          <cell r="B11042">
            <v>26</v>
          </cell>
          <cell r="C11042" t="str">
            <v>A</v>
          </cell>
          <cell r="D11042"/>
          <cell r="E11042" t="str">
            <v>R&amp;l hrt cath chd abnl nt cnj</v>
          </cell>
          <cell r="F11042">
            <v>12.32</v>
          </cell>
          <cell r="G11042">
            <v>12.32</v>
          </cell>
        </row>
        <row r="11043">
          <cell r="A11043">
            <v>93598</v>
          </cell>
          <cell r="B11043"/>
          <cell r="C11043" t="str">
            <v>C</v>
          </cell>
          <cell r="D11043"/>
          <cell r="E11043" t="str">
            <v>Car outp meas drg cath chd</v>
          </cell>
          <cell r="F11043">
            <v>0</v>
          </cell>
          <cell r="G11043" t="str">
            <v>NA</v>
          </cell>
        </row>
        <row r="11044">
          <cell r="A11044">
            <v>93598</v>
          </cell>
          <cell r="B11044" t="str">
            <v>TC</v>
          </cell>
          <cell r="C11044" t="str">
            <v>C</v>
          </cell>
          <cell r="D11044"/>
          <cell r="E11044" t="str">
            <v>Car outp meas drg cath chd</v>
          </cell>
          <cell r="F11044">
            <v>0</v>
          </cell>
          <cell r="G11044" t="str">
            <v>NA</v>
          </cell>
        </row>
        <row r="11045">
          <cell r="A11045">
            <v>93598</v>
          </cell>
          <cell r="B11045">
            <v>26</v>
          </cell>
          <cell r="C11045" t="str">
            <v>A</v>
          </cell>
          <cell r="D11045"/>
          <cell r="E11045" t="str">
            <v>Car outp meas drg cath chd</v>
          </cell>
          <cell r="F11045">
            <v>2</v>
          </cell>
          <cell r="G11045">
            <v>2</v>
          </cell>
        </row>
        <row r="11046">
          <cell r="A11046">
            <v>93600</v>
          </cell>
          <cell r="B11046"/>
          <cell r="C11046" t="str">
            <v>C</v>
          </cell>
          <cell r="D11046"/>
          <cell r="E11046" t="str">
            <v>Bundle of his recording</v>
          </cell>
          <cell r="F11046">
            <v>0</v>
          </cell>
          <cell r="G11046" t="str">
            <v>NA</v>
          </cell>
        </row>
        <row r="11047">
          <cell r="A11047">
            <v>93600</v>
          </cell>
          <cell r="B11047" t="str">
            <v>TC</v>
          </cell>
          <cell r="C11047" t="str">
            <v>C</v>
          </cell>
          <cell r="D11047"/>
          <cell r="E11047" t="str">
            <v>Bundle of his recording</v>
          </cell>
          <cell r="F11047">
            <v>0</v>
          </cell>
          <cell r="G11047" t="str">
            <v>NA</v>
          </cell>
        </row>
        <row r="11048">
          <cell r="A11048">
            <v>93600</v>
          </cell>
          <cell r="B11048">
            <v>26</v>
          </cell>
          <cell r="C11048" t="str">
            <v>A</v>
          </cell>
          <cell r="D11048"/>
          <cell r="E11048" t="str">
            <v>Bundle of his recording</v>
          </cell>
          <cell r="F11048">
            <v>3.35</v>
          </cell>
          <cell r="G11048">
            <v>3.35</v>
          </cell>
        </row>
        <row r="11049">
          <cell r="A11049">
            <v>93602</v>
          </cell>
          <cell r="B11049"/>
          <cell r="C11049" t="str">
            <v>C</v>
          </cell>
          <cell r="D11049"/>
          <cell r="E11049" t="str">
            <v>Intra-atrial recording</v>
          </cell>
          <cell r="F11049">
            <v>0</v>
          </cell>
          <cell r="G11049" t="str">
            <v>NA</v>
          </cell>
        </row>
        <row r="11050">
          <cell r="A11050">
            <v>93602</v>
          </cell>
          <cell r="B11050" t="str">
            <v>TC</v>
          </cell>
          <cell r="C11050" t="str">
            <v>C</v>
          </cell>
          <cell r="D11050"/>
          <cell r="E11050" t="str">
            <v>Intra-atrial recording</v>
          </cell>
          <cell r="F11050">
            <v>0</v>
          </cell>
          <cell r="G11050" t="str">
            <v>NA</v>
          </cell>
        </row>
        <row r="11051">
          <cell r="A11051">
            <v>93602</v>
          </cell>
          <cell r="B11051">
            <v>26</v>
          </cell>
          <cell r="C11051" t="str">
            <v>A</v>
          </cell>
          <cell r="D11051"/>
          <cell r="E11051" t="str">
            <v>Intra-atrial recording</v>
          </cell>
          <cell r="F11051">
            <v>3.28</v>
          </cell>
          <cell r="G11051">
            <v>3.28</v>
          </cell>
        </row>
        <row r="11052">
          <cell r="A11052">
            <v>93603</v>
          </cell>
          <cell r="B11052"/>
          <cell r="C11052" t="str">
            <v>C</v>
          </cell>
          <cell r="D11052"/>
          <cell r="E11052" t="str">
            <v>Right ventricular recording</v>
          </cell>
          <cell r="F11052">
            <v>0</v>
          </cell>
          <cell r="G11052" t="str">
            <v>NA</v>
          </cell>
        </row>
        <row r="11053">
          <cell r="A11053">
            <v>93603</v>
          </cell>
          <cell r="B11053" t="str">
            <v>TC</v>
          </cell>
          <cell r="C11053" t="str">
            <v>C</v>
          </cell>
          <cell r="D11053"/>
          <cell r="E11053" t="str">
            <v>Right ventricular recording</v>
          </cell>
          <cell r="F11053">
            <v>0</v>
          </cell>
          <cell r="G11053" t="str">
            <v>NA</v>
          </cell>
        </row>
        <row r="11054">
          <cell r="A11054">
            <v>93603</v>
          </cell>
          <cell r="B11054">
            <v>26</v>
          </cell>
          <cell r="C11054" t="str">
            <v>A</v>
          </cell>
          <cell r="D11054"/>
          <cell r="E11054" t="str">
            <v>Right ventricular recording</v>
          </cell>
          <cell r="F11054">
            <v>3.27</v>
          </cell>
          <cell r="G11054">
            <v>3.27</v>
          </cell>
        </row>
        <row r="11055">
          <cell r="A11055">
            <v>93609</v>
          </cell>
          <cell r="B11055"/>
          <cell r="C11055" t="str">
            <v>C</v>
          </cell>
          <cell r="D11055"/>
          <cell r="E11055" t="str">
            <v>Map tachycardia add-on</v>
          </cell>
          <cell r="F11055">
            <v>0</v>
          </cell>
          <cell r="G11055" t="str">
            <v>NA</v>
          </cell>
        </row>
        <row r="11056">
          <cell r="A11056">
            <v>93609</v>
          </cell>
          <cell r="B11056" t="str">
            <v>TC</v>
          </cell>
          <cell r="C11056" t="str">
            <v>C</v>
          </cell>
          <cell r="D11056"/>
          <cell r="E11056" t="str">
            <v>Map tachycardia add-on</v>
          </cell>
          <cell r="F11056">
            <v>0</v>
          </cell>
          <cell r="G11056" t="str">
            <v>NA</v>
          </cell>
        </row>
        <row r="11057">
          <cell r="A11057">
            <v>93609</v>
          </cell>
          <cell r="B11057">
            <v>26</v>
          </cell>
          <cell r="C11057" t="str">
            <v>A</v>
          </cell>
          <cell r="D11057"/>
          <cell r="E11057" t="str">
            <v>Map tachycardia add-on</v>
          </cell>
          <cell r="F11057">
            <v>7.86</v>
          </cell>
          <cell r="G11057">
            <v>7.86</v>
          </cell>
        </row>
        <row r="11058">
          <cell r="A11058">
            <v>93610</v>
          </cell>
          <cell r="B11058"/>
          <cell r="C11058" t="str">
            <v>C</v>
          </cell>
          <cell r="D11058"/>
          <cell r="E11058" t="str">
            <v>Intra-atrial pacing</v>
          </cell>
          <cell r="F11058">
            <v>0</v>
          </cell>
          <cell r="G11058" t="str">
            <v>NA</v>
          </cell>
        </row>
        <row r="11059">
          <cell r="A11059">
            <v>93610</v>
          </cell>
          <cell r="B11059" t="str">
            <v>TC</v>
          </cell>
          <cell r="C11059" t="str">
            <v>C</v>
          </cell>
          <cell r="D11059"/>
          <cell r="E11059" t="str">
            <v>Intra-atrial pacing</v>
          </cell>
          <cell r="F11059">
            <v>0</v>
          </cell>
          <cell r="G11059" t="str">
            <v>NA</v>
          </cell>
        </row>
        <row r="11060">
          <cell r="A11060">
            <v>93610</v>
          </cell>
          <cell r="B11060">
            <v>26</v>
          </cell>
          <cell r="C11060" t="str">
            <v>A</v>
          </cell>
          <cell r="D11060"/>
          <cell r="E11060" t="str">
            <v>Intra-atrial pacing</v>
          </cell>
          <cell r="F11060">
            <v>4.63</v>
          </cell>
          <cell r="G11060">
            <v>4.63</v>
          </cell>
        </row>
        <row r="11061">
          <cell r="A11061">
            <v>93612</v>
          </cell>
          <cell r="B11061"/>
          <cell r="C11061" t="str">
            <v>C</v>
          </cell>
          <cell r="D11061"/>
          <cell r="E11061" t="str">
            <v>Intraventricular pacing</v>
          </cell>
          <cell r="F11061">
            <v>0</v>
          </cell>
          <cell r="G11061" t="str">
            <v>NA</v>
          </cell>
        </row>
        <row r="11062">
          <cell r="A11062">
            <v>93612</v>
          </cell>
          <cell r="B11062" t="str">
            <v>TC</v>
          </cell>
          <cell r="C11062" t="str">
            <v>C</v>
          </cell>
          <cell r="D11062"/>
          <cell r="E11062" t="str">
            <v>Intraventricular pacing</v>
          </cell>
          <cell r="F11062">
            <v>0</v>
          </cell>
          <cell r="G11062" t="str">
            <v>NA</v>
          </cell>
        </row>
        <row r="11063">
          <cell r="A11063">
            <v>93612</v>
          </cell>
          <cell r="B11063">
            <v>26</v>
          </cell>
          <cell r="C11063" t="str">
            <v>A</v>
          </cell>
          <cell r="D11063"/>
          <cell r="E11063" t="str">
            <v>Intraventricular pacing</v>
          </cell>
          <cell r="F11063">
            <v>4.54</v>
          </cell>
          <cell r="G11063">
            <v>4.54</v>
          </cell>
        </row>
        <row r="11064">
          <cell r="A11064">
            <v>93613</v>
          </cell>
          <cell r="B11064"/>
          <cell r="C11064" t="str">
            <v>A</v>
          </cell>
          <cell r="D11064"/>
          <cell r="E11064" t="str">
            <v>Electrophys map 3d add-on</v>
          </cell>
          <cell r="F11064" t="str">
            <v>NA</v>
          </cell>
          <cell r="G11064">
            <v>8.7200000000000006</v>
          </cell>
        </row>
        <row r="11065">
          <cell r="A11065">
            <v>93615</v>
          </cell>
          <cell r="B11065"/>
          <cell r="C11065" t="str">
            <v>C</v>
          </cell>
          <cell r="D11065"/>
          <cell r="E11065" t="str">
            <v>Esophageal recording</v>
          </cell>
          <cell r="F11065">
            <v>0</v>
          </cell>
          <cell r="G11065" t="str">
            <v>NA</v>
          </cell>
        </row>
        <row r="11066">
          <cell r="A11066">
            <v>93615</v>
          </cell>
          <cell r="B11066" t="str">
            <v>TC</v>
          </cell>
          <cell r="C11066" t="str">
            <v>C</v>
          </cell>
          <cell r="D11066"/>
          <cell r="E11066" t="str">
            <v>Esophageal recording</v>
          </cell>
          <cell r="F11066">
            <v>0</v>
          </cell>
          <cell r="G11066" t="str">
            <v>NA</v>
          </cell>
        </row>
        <row r="11067">
          <cell r="A11067">
            <v>93615</v>
          </cell>
          <cell r="B11067">
            <v>26</v>
          </cell>
          <cell r="C11067" t="str">
            <v>A</v>
          </cell>
          <cell r="D11067"/>
          <cell r="E11067" t="str">
            <v>Esophageal recording</v>
          </cell>
          <cell r="F11067">
            <v>1.07</v>
          </cell>
          <cell r="G11067">
            <v>1.07</v>
          </cell>
        </row>
        <row r="11068">
          <cell r="A11068">
            <v>93616</v>
          </cell>
          <cell r="B11068"/>
          <cell r="C11068" t="str">
            <v>C</v>
          </cell>
          <cell r="D11068"/>
          <cell r="E11068" t="str">
            <v>Esophageal recording</v>
          </cell>
          <cell r="F11068">
            <v>0</v>
          </cell>
          <cell r="G11068" t="str">
            <v>NA</v>
          </cell>
        </row>
        <row r="11069">
          <cell r="A11069">
            <v>93616</v>
          </cell>
          <cell r="B11069" t="str">
            <v>TC</v>
          </cell>
          <cell r="C11069" t="str">
            <v>C</v>
          </cell>
          <cell r="D11069"/>
          <cell r="E11069" t="str">
            <v>Esophageal recording</v>
          </cell>
          <cell r="F11069">
            <v>0</v>
          </cell>
          <cell r="G11069" t="str">
            <v>NA</v>
          </cell>
        </row>
        <row r="11070">
          <cell r="A11070">
            <v>93616</v>
          </cell>
          <cell r="B11070">
            <v>26</v>
          </cell>
          <cell r="C11070" t="str">
            <v>A</v>
          </cell>
          <cell r="D11070"/>
          <cell r="E11070" t="str">
            <v>Esophageal recording</v>
          </cell>
          <cell r="F11070">
            <v>1.68</v>
          </cell>
          <cell r="G11070">
            <v>1.68</v>
          </cell>
        </row>
        <row r="11071">
          <cell r="A11071">
            <v>93618</v>
          </cell>
          <cell r="B11071"/>
          <cell r="C11071" t="str">
            <v>C</v>
          </cell>
          <cell r="D11071"/>
          <cell r="E11071" t="str">
            <v>Heart rhythm pacing</v>
          </cell>
          <cell r="F11071">
            <v>0</v>
          </cell>
          <cell r="G11071" t="str">
            <v>NA</v>
          </cell>
        </row>
        <row r="11072">
          <cell r="A11072">
            <v>93618</v>
          </cell>
          <cell r="B11072" t="str">
            <v>TC</v>
          </cell>
          <cell r="C11072" t="str">
            <v>C</v>
          </cell>
          <cell r="D11072"/>
          <cell r="E11072" t="str">
            <v>Heart rhythm pacing</v>
          </cell>
          <cell r="F11072">
            <v>0</v>
          </cell>
          <cell r="G11072" t="str">
            <v>NA</v>
          </cell>
        </row>
        <row r="11073">
          <cell r="A11073">
            <v>93618</v>
          </cell>
          <cell r="B11073">
            <v>26</v>
          </cell>
          <cell r="C11073" t="str">
            <v>A</v>
          </cell>
          <cell r="D11073"/>
          <cell r="E11073" t="str">
            <v>Heart rhythm pacing</v>
          </cell>
          <cell r="F11073">
            <v>6.23</v>
          </cell>
          <cell r="G11073">
            <v>6.23</v>
          </cell>
        </row>
        <row r="11074">
          <cell r="A11074">
            <v>93619</v>
          </cell>
          <cell r="B11074"/>
          <cell r="C11074" t="str">
            <v>C</v>
          </cell>
          <cell r="D11074"/>
          <cell r="E11074" t="str">
            <v>Electrophysiology evaluation</v>
          </cell>
          <cell r="F11074">
            <v>0</v>
          </cell>
          <cell r="G11074" t="str">
            <v>NA</v>
          </cell>
        </row>
        <row r="11075">
          <cell r="A11075">
            <v>93619</v>
          </cell>
          <cell r="B11075" t="str">
            <v>TC</v>
          </cell>
          <cell r="C11075" t="str">
            <v>C</v>
          </cell>
          <cell r="D11075"/>
          <cell r="E11075" t="str">
            <v>Electrophysiology evaluation</v>
          </cell>
          <cell r="F11075">
            <v>0</v>
          </cell>
          <cell r="G11075" t="str">
            <v>NA</v>
          </cell>
        </row>
        <row r="11076">
          <cell r="A11076">
            <v>93619</v>
          </cell>
          <cell r="B11076">
            <v>26</v>
          </cell>
          <cell r="C11076" t="str">
            <v>A</v>
          </cell>
          <cell r="D11076"/>
          <cell r="E11076" t="str">
            <v>Electrophysiology evaluation</v>
          </cell>
          <cell r="F11076">
            <v>11.04</v>
          </cell>
          <cell r="G11076">
            <v>11.04</v>
          </cell>
        </row>
        <row r="11077">
          <cell r="A11077">
            <v>93620</v>
          </cell>
          <cell r="B11077"/>
          <cell r="C11077" t="str">
            <v>C</v>
          </cell>
          <cell r="D11077"/>
          <cell r="E11077" t="str">
            <v>Electrophysiology evaluation</v>
          </cell>
          <cell r="F11077">
            <v>0</v>
          </cell>
          <cell r="G11077" t="str">
            <v>NA</v>
          </cell>
        </row>
        <row r="11078">
          <cell r="A11078">
            <v>93620</v>
          </cell>
          <cell r="B11078" t="str">
            <v>TC</v>
          </cell>
          <cell r="C11078" t="str">
            <v>C</v>
          </cell>
          <cell r="D11078"/>
          <cell r="E11078" t="str">
            <v>Electrophysiology evaluation</v>
          </cell>
          <cell r="F11078">
            <v>0</v>
          </cell>
          <cell r="G11078" t="str">
            <v>NA</v>
          </cell>
        </row>
        <row r="11079">
          <cell r="A11079">
            <v>93620</v>
          </cell>
          <cell r="B11079">
            <v>26</v>
          </cell>
          <cell r="C11079" t="str">
            <v>A</v>
          </cell>
          <cell r="D11079"/>
          <cell r="E11079" t="str">
            <v>Electrophysiology evaluation</v>
          </cell>
          <cell r="F11079">
            <v>17.78</v>
          </cell>
          <cell r="G11079">
            <v>17.78</v>
          </cell>
        </row>
        <row r="11080">
          <cell r="A11080">
            <v>93621</v>
          </cell>
          <cell r="B11080"/>
          <cell r="C11080" t="str">
            <v>C</v>
          </cell>
          <cell r="D11080"/>
          <cell r="E11080" t="str">
            <v>Electrophysiology evaluation</v>
          </cell>
          <cell r="F11080">
            <v>0</v>
          </cell>
          <cell r="G11080" t="str">
            <v>NA</v>
          </cell>
        </row>
        <row r="11081">
          <cell r="A11081">
            <v>93621</v>
          </cell>
          <cell r="B11081" t="str">
            <v>TC</v>
          </cell>
          <cell r="C11081" t="str">
            <v>C</v>
          </cell>
          <cell r="D11081"/>
          <cell r="E11081" t="str">
            <v>Electrophysiology evaluation</v>
          </cell>
          <cell r="F11081">
            <v>0</v>
          </cell>
          <cell r="G11081" t="str">
            <v>NA</v>
          </cell>
        </row>
        <row r="11082">
          <cell r="A11082">
            <v>93621</v>
          </cell>
          <cell r="B11082">
            <v>26</v>
          </cell>
          <cell r="C11082" t="str">
            <v>A</v>
          </cell>
          <cell r="D11082"/>
          <cell r="E11082" t="str">
            <v>Electrophysiology evaluation</v>
          </cell>
          <cell r="F11082">
            <v>2.35</v>
          </cell>
          <cell r="G11082">
            <v>2.35</v>
          </cell>
        </row>
        <row r="11083">
          <cell r="A11083">
            <v>93622</v>
          </cell>
          <cell r="B11083"/>
          <cell r="C11083" t="str">
            <v>C</v>
          </cell>
          <cell r="D11083"/>
          <cell r="E11083" t="str">
            <v>Electrophysiology evaluation</v>
          </cell>
          <cell r="F11083">
            <v>0</v>
          </cell>
          <cell r="G11083" t="str">
            <v>NA</v>
          </cell>
        </row>
        <row r="11084">
          <cell r="A11084">
            <v>93622</v>
          </cell>
          <cell r="B11084" t="str">
            <v>TC</v>
          </cell>
          <cell r="C11084" t="str">
            <v>C</v>
          </cell>
          <cell r="D11084"/>
          <cell r="E11084" t="str">
            <v>Electrophysiology evaluation</v>
          </cell>
          <cell r="F11084">
            <v>0</v>
          </cell>
          <cell r="G11084" t="str">
            <v>NA</v>
          </cell>
        </row>
        <row r="11085">
          <cell r="A11085">
            <v>93622</v>
          </cell>
          <cell r="B11085">
            <v>26</v>
          </cell>
          <cell r="C11085" t="str">
            <v>A</v>
          </cell>
          <cell r="D11085"/>
          <cell r="E11085" t="str">
            <v>Electrophysiology evaluation</v>
          </cell>
          <cell r="F11085">
            <v>4.88</v>
          </cell>
          <cell r="G11085">
            <v>4.88</v>
          </cell>
        </row>
        <row r="11086">
          <cell r="A11086">
            <v>93623</v>
          </cell>
          <cell r="B11086"/>
          <cell r="C11086" t="str">
            <v>C</v>
          </cell>
          <cell r="D11086"/>
          <cell r="E11086" t="str">
            <v>Stimulation pacing heart</v>
          </cell>
          <cell r="F11086">
            <v>0</v>
          </cell>
          <cell r="G11086" t="str">
            <v>NA</v>
          </cell>
        </row>
        <row r="11087">
          <cell r="A11087">
            <v>93623</v>
          </cell>
          <cell r="B11087" t="str">
            <v>TC</v>
          </cell>
          <cell r="C11087" t="str">
            <v>C</v>
          </cell>
          <cell r="D11087"/>
          <cell r="E11087" t="str">
            <v>Stimulation pacing heart</v>
          </cell>
          <cell r="F11087">
            <v>0</v>
          </cell>
          <cell r="G11087" t="str">
            <v>NA</v>
          </cell>
        </row>
        <row r="11088">
          <cell r="A11088">
            <v>93623</v>
          </cell>
          <cell r="B11088">
            <v>26</v>
          </cell>
          <cell r="C11088" t="str">
            <v>A</v>
          </cell>
          <cell r="D11088"/>
          <cell r="E11088" t="str">
            <v>Stimulation pacing heart</v>
          </cell>
          <cell r="F11088">
            <v>2.44</v>
          </cell>
          <cell r="G11088">
            <v>2.44</v>
          </cell>
        </row>
        <row r="11089">
          <cell r="A11089">
            <v>93624</v>
          </cell>
          <cell r="B11089"/>
          <cell r="C11089" t="str">
            <v>C</v>
          </cell>
          <cell r="D11089"/>
          <cell r="E11089" t="str">
            <v>Electrophysiologic study</v>
          </cell>
          <cell r="F11089">
            <v>0</v>
          </cell>
          <cell r="G11089" t="str">
            <v>NA</v>
          </cell>
        </row>
        <row r="11090">
          <cell r="A11090">
            <v>93624</v>
          </cell>
          <cell r="B11090" t="str">
            <v>TC</v>
          </cell>
          <cell r="C11090" t="str">
            <v>C</v>
          </cell>
          <cell r="D11090"/>
          <cell r="E11090" t="str">
            <v>Electrophysiologic study</v>
          </cell>
          <cell r="F11090">
            <v>0</v>
          </cell>
          <cell r="G11090" t="str">
            <v>NA</v>
          </cell>
        </row>
        <row r="11091">
          <cell r="A11091">
            <v>93624</v>
          </cell>
          <cell r="B11091">
            <v>26</v>
          </cell>
          <cell r="C11091" t="str">
            <v>A</v>
          </cell>
          <cell r="D11091"/>
          <cell r="E11091" t="str">
            <v>Electrophysiologic study</v>
          </cell>
          <cell r="F11091">
            <v>7.09</v>
          </cell>
          <cell r="G11091">
            <v>7.09</v>
          </cell>
        </row>
        <row r="11092">
          <cell r="A11092">
            <v>93631</v>
          </cell>
          <cell r="B11092"/>
          <cell r="C11092" t="str">
            <v>C</v>
          </cell>
          <cell r="D11092"/>
          <cell r="E11092" t="str">
            <v>Heart pacing mapping</v>
          </cell>
          <cell r="F11092">
            <v>0</v>
          </cell>
          <cell r="G11092" t="str">
            <v>NA</v>
          </cell>
        </row>
        <row r="11093">
          <cell r="A11093">
            <v>93631</v>
          </cell>
          <cell r="B11093" t="str">
            <v>TC</v>
          </cell>
          <cell r="C11093" t="str">
            <v>C</v>
          </cell>
          <cell r="D11093"/>
          <cell r="E11093" t="str">
            <v>Heart pacing mapping</v>
          </cell>
          <cell r="F11093">
            <v>0</v>
          </cell>
          <cell r="G11093" t="str">
            <v>NA</v>
          </cell>
        </row>
        <row r="11094">
          <cell r="A11094">
            <v>93631</v>
          </cell>
          <cell r="B11094">
            <v>26</v>
          </cell>
          <cell r="C11094" t="str">
            <v>A</v>
          </cell>
          <cell r="D11094"/>
          <cell r="E11094" t="str">
            <v>Heart pacing mapping</v>
          </cell>
          <cell r="F11094">
            <v>11.25</v>
          </cell>
          <cell r="G11094">
            <v>11.25</v>
          </cell>
        </row>
        <row r="11095">
          <cell r="A11095">
            <v>93640</v>
          </cell>
          <cell r="B11095"/>
          <cell r="C11095" t="str">
            <v>C</v>
          </cell>
          <cell r="D11095"/>
          <cell r="E11095" t="str">
            <v>Evaluation heart device</v>
          </cell>
          <cell r="F11095">
            <v>0</v>
          </cell>
          <cell r="G11095" t="str">
            <v>NA</v>
          </cell>
        </row>
        <row r="11096">
          <cell r="A11096">
            <v>93640</v>
          </cell>
          <cell r="B11096" t="str">
            <v>TC</v>
          </cell>
          <cell r="C11096" t="str">
            <v>C</v>
          </cell>
          <cell r="D11096"/>
          <cell r="E11096" t="str">
            <v>Evaluation heart device</v>
          </cell>
          <cell r="F11096">
            <v>0</v>
          </cell>
          <cell r="G11096" t="str">
            <v>NA</v>
          </cell>
        </row>
        <row r="11097">
          <cell r="A11097">
            <v>93640</v>
          </cell>
          <cell r="B11097">
            <v>26</v>
          </cell>
          <cell r="C11097" t="str">
            <v>A</v>
          </cell>
          <cell r="D11097"/>
          <cell r="E11097" t="str">
            <v>Evaluation heart device</v>
          </cell>
          <cell r="F11097">
            <v>5.05</v>
          </cell>
          <cell r="G11097">
            <v>5.05</v>
          </cell>
        </row>
        <row r="11098">
          <cell r="A11098">
            <v>93641</v>
          </cell>
          <cell r="B11098"/>
          <cell r="C11098" t="str">
            <v>C</v>
          </cell>
          <cell r="D11098"/>
          <cell r="E11098" t="str">
            <v>Electrophysiology evaluation</v>
          </cell>
          <cell r="F11098">
            <v>0</v>
          </cell>
          <cell r="G11098" t="str">
            <v>NA</v>
          </cell>
        </row>
        <row r="11099">
          <cell r="A11099">
            <v>93641</v>
          </cell>
          <cell r="B11099" t="str">
            <v>TC</v>
          </cell>
          <cell r="C11099" t="str">
            <v>C</v>
          </cell>
          <cell r="D11099"/>
          <cell r="E11099" t="str">
            <v>Electrophysiology evaluation</v>
          </cell>
          <cell r="F11099">
            <v>0</v>
          </cell>
          <cell r="G11099" t="str">
            <v>NA</v>
          </cell>
        </row>
        <row r="11100">
          <cell r="A11100">
            <v>93641</v>
          </cell>
          <cell r="B11100">
            <v>26</v>
          </cell>
          <cell r="C11100" t="str">
            <v>A</v>
          </cell>
          <cell r="D11100"/>
          <cell r="E11100" t="str">
            <v>Electrophysiology evaluation</v>
          </cell>
          <cell r="F11100">
            <v>8.82</v>
          </cell>
          <cell r="G11100">
            <v>8.82</v>
          </cell>
        </row>
        <row r="11101">
          <cell r="A11101">
            <v>93642</v>
          </cell>
          <cell r="B11101"/>
          <cell r="C11101" t="str">
            <v>A</v>
          </cell>
          <cell r="D11101"/>
          <cell r="E11101" t="str">
            <v>Electrophysiology evaluation</v>
          </cell>
          <cell r="F11101">
            <v>9.7100000000000009</v>
          </cell>
          <cell r="G11101" t="str">
            <v>NA</v>
          </cell>
        </row>
        <row r="11102">
          <cell r="A11102">
            <v>93642</v>
          </cell>
          <cell r="B11102" t="str">
            <v>TC</v>
          </cell>
          <cell r="C11102" t="str">
            <v>A</v>
          </cell>
          <cell r="D11102"/>
          <cell r="E11102" t="str">
            <v>Electrophysiology evaluation</v>
          </cell>
          <cell r="F11102">
            <v>2.4900000000000002</v>
          </cell>
          <cell r="G11102" t="str">
            <v>NA</v>
          </cell>
        </row>
        <row r="11103">
          <cell r="A11103">
            <v>93642</v>
          </cell>
          <cell r="B11103">
            <v>26</v>
          </cell>
          <cell r="C11103" t="str">
            <v>A</v>
          </cell>
          <cell r="D11103"/>
          <cell r="E11103" t="str">
            <v>Electrophysiology evaluation</v>
          </cell>
          <cell r="F11103">
            <v>7.22</v>
          </cell>
          <cell r="G11103">
            <v>7.22</v>
          </cell>
        </row>
        <row r="11104">
          <cell r="A11104">
            <v>93644</v>
          </cell>
          <cell r="B11104"/>
          <cell r="C11104" t="str">
            <v>A</v>
          </cell>
          <cell r="D11104"/>
          <cell r="E11104" t="str">
            <v>Electrophysiology evaluation</v>
          </cell>
          <cell r="F11104">
            <v>5.61</v>
          </cell>
          <cell r="G11104" t="str">
            <v>NA</v>
          </cell>
        </row>
        <row r="11105">
          <cell r="A11105">
            <v>93644</v>
          </cell>
          <cell r="B11105" t="str">
            <v>TC</v>
          </cell>
          <cell r="C11105" t="str">
            <v>A</v>
          </cell>
          <cell r="D11105"/>
          <cell r="E11105" t="str">
            <v>Electrophysiology evaluation</v>
          </cell>
          <cell r="F11105">
            <v>1.53</v>
          </cell>
          <cell r="G11105" t="str">
            <v>NA</v>
          </cell>
        </row>
        <row r="11106">
          <cell r="A11106">
            <v>93644</v>
          </cell>
          <cell r="B11106">
            <v>26</v>
          </cell>
          <cell r="C11106" t="str">
            <v>A</v>
          </cell>
          <cell r="D11106"/>
          <cell r="E11106" t="str">
            <v>Electrophysiology evaluation</v>
          </cell>
          <cell r="F11106">
            <v>4.08</v>
          </cell>
          <cell r="G11106">
            <v>4.08</v>
          </cell>
        </row>
        <row r="11107">
          <cell r="A11107">
            <v>93650</v>
          </cell>
          <cell r="B11107"/>
          <cell r="C11107" t="str">
            <v>A</v>
          </cell>
          <cell r="D11107"/>
          <cell r="E11107" t="str">
            <v>Ablate heart dysrhythm focus</v>
          </cell>
          <cell r="F11107" t="str">
            <v>NA</v>
          </cell>
          <cell r="G11107">
            <v>17.38</v>
          </cell>
        </row>
        <row r="11108">
          <cell r="A11108">
            <v>93653</v>
          </cell>
          <cell r="B11108"/>
          <cell r="C11108" t="str">
            <v>A</v>
          </cell>
          <cell r="D11108"/>
          <cell r="E11108" t="str">
            <v>Compre ep eval tx svt</v>
          </cell>
          <cell r="F11108" t="str">
            <v>NA</v>
          </cell>
          <cell r="G11108">
            <v>22.98</v>
          </cell>
        </row>
        <row r="11109">
          <cell r="A11109">
            <v>93654</v>
          </cell>
          <cell r="B11109"/>
          <cell r="C11109" t="str">
            <v>A</v>
          </cell>
          <cell r="D11109"/>
          <cell r="E11109" t="str">
            <v>Compre ep eval tx vt</v>
          </cell>
          <cell r="F11109" t="str">
            <v>NA</v>
          </cell>
          <cell r="G11109">
            <v>28.11</v>
          </cell>
        </row>
        <row r="11110">
          <cell r="A11110">
            <v>93655</v>
          </cell>
          <cell r="B11110"/>
          <cell r="C11110" t="str">
            <v>A</v>
          </cell>
          <cell r="D11110"/>
          <cell r="E11110" t="str">
            <v>Ablate arrhythmia add on</v>
          </cell>
          <cell r="F11110" t="str">
            <v>NA</v>
          </cell>
          <cell r="G11110">
            <v>9.18</v>
          </cell>
        </row>
        <row r="11111">
          <cell r="A11111">
            <v>93656</v>
          </cell>
          <cell r="B11111"/>
          <cell r="C11111" t="str">
            <v>A</v>
          </cell>
          <cell r="D11111"/>
          <cell r="E11111" t="str">
            <v>Compre ep eval abltj atr fib</v>
          </cell>
          <cell r="F11111" t="str">
            <v>NA</v>
          </cell>
          <cell r="G11111">
            <v>26.61</v>
          </cell>
        </row>
        <row r="11112">
          <cell r="A11112">
            <v>93657</v>
          </cell>
          <cell r="B11112"/>
          <cell r="C11112" t="str">
            <v>A</v>
          </cell>
          <cell r="D11112"/>
          <cell r="E11112" t="str">
            <v>Tx l/r atrial fib addl</v>
          </cell>
          <cell r="F11112" t="str">
            <v>NA</v>
          </cell>
          <cell r="G11112">
            <v>9.18</v>
          </cell>
        </row>
        <row r="11113">
          <cell r="A11113">
            <v>93660</v>
          </cell>
          <cell r="B11113"/>
          <cell r="C11113" t="str">
            <v>A</v>
          </cell>
          <cell r="D11113"/>
          <cell r="E11113" t="str">
            <v>Tilt table evaluation</v>
          </cell>
          <cell r="F11113">
            <v>4.7699999999999996</v>
          </cell>
          <cell r="G11113" t="str">
            <v>NA</v>
          </cell>
        </row>
        <row r="11114">
          <cell r="A11114">
            <v>93660</v>
          </cell>
          <cell r="B11114" t="str">
            <v>TC</v>
          </cell>
          <cell r="C11114" t="str">
            <v>A</v>
          </cell>
          <cell r="D11114"/>
          <cell r="E11114" t="str">
            <v>Tilt table evaluation</v>
          </cell>
          <cell r="F11114">
            <v>2.14</v>
          </cell>
          <cell r="G11114" t="str">
            <v>NA</v>
          </cell>
        </row>
        <row r="11115">
          <cell r="A11115">
            <v>93660</v>
          </cell>
          <cell r="B11115">
            <v>26</v>
          </cell>
          <cell r="C11115" t="str">
            <v>A</v>
          </cell>
          <cell r="D11115"/>
          <cell r="E11115" t="str">
            <v>Tilt table evaluation</v>
          </cell>
          <cell r="F11115">
            <v>2.63</v>
          </cell>
          <cell r="G11115">
            <v>2.63</v>
          </cell>
        </row>
        <row r="11116">
          <cell r="A11116">
            <v>93662</v>
          </cell>
          <cell r="B11116"/>
          <cell r="C11116" t="str">
            <v>C</v>
          </cell>
          <cell r="D11116"/>
          <cell r="E11116" t="str">
            <v>Intracardiac ecg (ice)</v>
          </cell>
          <cell r="F11116">
            <v>0</v>
          </cell>
          <cell r="G11116" t="str">
            <v>NA</v>
          </cell>
        </row>
        <row r="11117">
          <cell r="A11117">
            <v>93662</v>
          </cell>
          <cell r="B11117" t="str">
            <v>TC</v>
          </cell>
          <cell r="C11117" t="str">
            <v>C</v>
          </cell>
          <cell r="D11117"/>
          <cell r="E11117" t="str">
            <v>Intracardiac ecg (ice)</v>
          </cell>
          <cell r="F11117">
            <v>0</v>
          </cell>
          <cell r="G11117" t="str">
            <v>NA</v>
          </cell>
        </row>
        <row r="11118">
          <cell r="A11118">
            <v>93662</v>
          </cell>
          <cell r="B11118">
            <v>26</v>
          </cell>
          <cell r="C11118" t="str">
            <v>A</v>
          </cell>
          <cell r="D11118"/>
          <cell r="E11118" t="str">
            <v>Intracardiac ecg (ice)</v>
          </cell>
          <cell r="F11118">
            <v>2.1800000000000002</v>
          </cell>
          <cell r="G11118">
            <v>2.1800000000000002</v>
          </cell>
        </row>
        <row r="11119">
          <cell r="A11119">
            <v>93668</v>
          </cell>
          <cell r="B11119"/>
          <cell r="C11119" t="str">
            <v>A</v>
          </cell>
          <cell r="D11119"/>
          <cell r="E11119" t="str">
            <v>Peripheral vascular rehab</v>
          </cell>
          <cell r="F11119">
            <v>0.43</v>
          </cell>
          <cell r="G11119" t="str">
            <v>NA</v>
          </cell>
        </row>
        <row r="11120">
          <cell r="A11120">
            <v>93701</v>
          </cell>
          <cell r="B11120"/>
          <cell r="C11120" t="str">
            <v>A</v>
          </cell>
          <cell r="D11120"/>
          <cell r="E11120" t="str">
            <v>Bioimpedance cv analysis</v>
          </cell>
          <cell r="F11120">
            <v>0.79</v>
          </cell>
          <cell r="G11120" t="str">
            <v>NA</v>
          </cell>
        </row>
        <row r="11121">
          <cell r="A11121">
            <v>93702</v>
          </cell>
          <cell r="B11121"/>
          <cell r="C11121" t="str">
            <v>A</v>
          </cell>
          <cell r="D11121"/>
          <cell r="E11121" t="str">
            <v>Bis xtracell fluid analysis</v>
          </cell>
          <cell r="F11121">
            <v>3.85</v>
          </cell>
          <cell r="G11121" t="str">
            <v>NA</v>
          </cell>
        </row>
        <row r="11122">
          <cell r="A11122">
            <v>93724</v>
          </cell>
          <cell r="B11122"/>
          <cell r="C11122" t="str">
            <v>A</v>
          </cell>
          <cell r="D11122"/>
          <cell r="E11122" t="str">
            <v>Analyze pacemaker system</v>
          </cell>
          <cell r="F11122">
            <v>8.25</v>
          </cell>
          <cell r="G11122" t="str">
            <v>NA</v>
          </cell>
        </row>
        <row r="11123">
          <cell r="A11123">
            <v>93724</v>
          </cell>
          <cell r="B11123" t="str">
            <v>TC</v>
          </cell>
          <cell r="C11123" t="str">
            <v>A</v>
          </cell>
          <cell r="D11123"/>
          <cell r="E11123" t="str">
            <v>Analyze pacemaker system</v>
          </cell>
          <cell r="F11123">
            <v>1.41</v>
          </cell>
          <cell r="G11123" t="str">
            <v>NA</v>
          </cell>
        </row>
        <row r="11124">
          <cell r="A11124">
            <v>93724</v>
          </cell>
          <cell r="B11124">
            <v>26</v>
          </cell>
          <cell r="C11124" t="str">
            <v>A</v>
          </cell>
          <cell r="D11124"/>
          <cell r="E11124" t="str">
            <v>Analyze pacemaker system</v>
          </cell>
          <cell r="F11124">
            <v>6.84</v>
          </cell>
          <cell r="G11124">
            <v>6.84</v>
          </cell>
        </row>
        <row r="11125">
          <cell r="A11125">
            <v>93740</v>
          </cell>
          <cell r="B11125"/>
          <cell r="C11125" t="str">
            <v>B</v>
          </cell>
          <cell r="D11125" t="str">
            <v>+</v>
          </cell>
          <cell r="E11125" t="str">
            <v>Temperature gradient studies</v>
          </cell>
          <cell r="F11125">
            <v>0.23</v>
          </cell>
          <cell r="G11125">
            <v>0.23</v>
          </cell>
        </row>
        <row r="11126">
          <cell r="A11126">
            <v>93745</v>
          </cell>
          <cell r="B11126"/>
          <cell r="C11126" t="str">
            <v>C</v>
          </cell>
          <cell r="D11126"/>
          <cell r="E11126" t="str">
            <v>Set-up cardiovert-defibrill</v>
          </cell>
          <cell r="F11126">
            <v>0</v>
          </cell>
          <cell r="G11126" t="str">
            <v>NA</v>
          </cell>
        </row>
        <row r="11127">
          <cell r="A11127">
            <v>93745</v>
          </cell>
          <cell r="B11127" t="str">
            <v>TC</v>
          </cell>
          <cell r="C11127" t="str">
            <v>C</v>
          </cell>
          <cell r="D11127"/>
          <cell r="E11127" t="str">
            <v>Set-up cardiovert-defibrill</v>
          </cell>
          <cell r="F11127">
            <v>0</v>
          </cell>
          <cell r="G11127" t="str">
            <v>NA</v>
          </cell>
        </row>
        <row r="11128">
          <cell r="A11128">
            <v>93745</v>
          </cell>
          <cell r="B11128">
            <v>26</v>
          </cell>
          <cell r="C11128" t="str">
            <v>C</v>
          </cell>
          <cell r="D11128"/>
          <cell r="E11128" t="str">
            <v>Set-up cardiovert-defibrill</v>
          </cell>
          <cell r="F11128">
            <v>0</v>
          </cell>
          <cell r="G11128">
            <v>0</v>
          </cell>
        </row>
        <row r="11129">
          <cell r="A11129">
            <v>93750</v>
          </cell>
          <cell r="B11129"/>
          <cell r="C11129" t="str">
            <v>A</v>
          </cell>
          <cell r="D11129"/>
          <cell r="E11129" t="str">
            <v>Interrogation vad in person</v>
          </cell>
          <cell r="F11129">
            <v>1.51</v>
          </cell>
          <cell r="G11129">
            <v>1.19</v>
          </cell>
        </row>
        <row r="11130">
          <cell r="A11130">
            <v>93770</v>
          </cell>
          <cell r="B11130"/>
          <cell r="C11130" t="str">
            <v>B</v>
          </cell>
          <cell r="D11130" t="str">
            <v>+</v>
          </cell>
          <cell r="E11130" t="str">
            <v>Measure venous pressure</v>
          </cell>
          <cell r="F11130">
            <v>0.23</v>
          </cell>
          <cell r="G11130">
            <v>0.23</v>
          </cell>
        </row>
        <row r="11131">
          <cell r="A11131">
            <v>93784</v>
          </cell>
          <cell r="B11131"/>
          <cell r="C11131" t="str">
            <v>A</v>
          </cell>
          <cell r="D11131"/>
          <cell r="E11131" t="str">
            <v>Ambl bp mntr w/software</v>
          </cell>
          <cell r="F11131">
            <v>1.37</v>
          </cell>
          <cell r="G11131" t="str">
            <v>NA</v>
          </cell>
        </row>
        <row r="11132">
          <cell r="A11132">
            <v>93786</v>
          </cell>
          <cell r="B11132"/>
          <cell r="C11132" t="str">
            <v>A</v>
          </cell>
          <cell r="D11132"/>
          <cell r="E11132" t="str">
            <v>Ambl bp mntr w/sw rec only</v>
          </cell>
          <cell r="F11132">
            <v>0.68</v>
          </cell>
          <cell r="G11132" t="str">
            <v>NA</v>
          </cell>
        </row>
        <row r="11133">
          <cell r="A11133">
            <v>93788</v>
          </cell>
          <cell r="B11133"/>
          <cell r="C11133" t="str">
            <v>A</v>
          </cell>
          <cell r="D11133"/>
          <cell r="E11133" t="str">
            <v>Ambl bp mntr w/sw a/r</v>
          </cell>
          <cell r="F11133">
            <v>0.16</v>
          </cell>
          <cell r="G11133" t="str">
            <v>NA</v>
          </cell>
        </row>
        <row r="11134">
          <cell r="A11134">
            <v>93790</v>
          </cell>
          <cell r="B11134"/>
          <cell r="C11134" t="str">
            <v>A</v>
          </cell>
          <cell r="D11134"/>
          <cell r="E11134" t="str">
            <v>Ambl bp mntr w/sw i&amp;r</v>
          </cell>
          <cell r="F11134">
            <v>0.53</v>
          </cell>
          <cell r="G11134">
            <v>0.53</v>
          </cell>
        </row>
        <row r="11135">
          <cell r="A11135">
            <v>93792</v>
          </cell>
          <cell r="B11135"/>
          <cell r="C11135" t="str">
            <v>A</v>
          </cell>
          <cell r="D11135"/>
          <cell r="E11135" t="str">
            <v>Pt/caregiver traing home inr</v>
          </cell>
          <cell r="F11135">
            <v>1.88</v>
          </cell>
          <cell r="G11135" t="str">
            <v>NA</v>
          </cell>
        </row>
        <row r="11136">
          <cell r="A11136">
            <v>93793</v>
          </cell>
          <cell r="B11136"/>
          <cell r="C11136" t="str">
            <v>A</v>
          </cell>
          <cell r="D11136"/>
          <cell r="E11136" t="str">
            <v>Anticoag mgmt pt warfarin</v>
          </cell>
          <cell r="F11136">
            <v>0.34</v>
          </cell>
          <cell r="G11136" t="str">
            <v>NA</v>
          </cell>
        </row>
        <row r="11137">
          <cell r="A11137">
            <v>93797</v>
          </cell>
          <cell r="B11137"/>
          <cell r="C11137" t="str">
            <v>A</v>
          </cell>
          <cell r="D11137"/>
          <cell r="E11137" t="str">
            <v>Cardiac rehab</v>
          </cell>
          <cell r="F11137">
            <v>0.51</v>
          </cell>
          <cell r="G11137">
            <v>0.27</v>
          </cell>
        </row>
        <row r="11138">
          <cell r="A11138">
            <v>93798</v>
          </cell>
          <cell r="B11138"/>
          <cell r="C11138" t="str">
            <v>A</v>
          </cell>
          <cell r="D11138"/>
          <cell r="E11138" t="str">
            <v>Cardiac rehab/monitor</v>
          </cell>
          <cell r="F11138">
            <v>0.76</v>
          </cell>
          <cell r="G11138">
            <v>0.4</v>
          </cell>
        </row>
        <row r="11139">
          <cell r="A11139">
            <v>93799</v>
          </cell>
          <cell r="B11139"/>
          <cell r="C11139" t="str">
            <v>C</v>
          </cell>
          <cell r="D11139"/>
          <cell r="E11139" t="str">
            <v>Cardiovascular procedure</v>
          </cell>
          <cell r="F11139">
            <v>0</v>
          </cell>
          <cell r="G11139" t="str">
            <v>NA</v>
          </cell>
        </row>
        <row r="11140">
          <cell r="A11140">
            <v>93799</v>
          </cell>
          <cell r="B11140" t="str">
            <v>TC</v>
          </cell>
          <cell r="C11140" t="str">
            <v>C</v>
          </cell>
          <cell r="D11140"/>
          <cell r="E11140" t="str">
            <v>Cardiovascular procedure</v>
          </cell>
          <cell r="F11140">
            <v>0</v>
          </cell>
          <cell r="G11140" t="str">
            <v>NA</v>
          </cell>
        </row>
        <row r="11141">
          <cell r="A11141">
            <v>93799</v>
          </cell>
          <cell r="B11141">
            <v>26</v>
          </cell>
          <cell r="C11141" t="str">
            <v>C</v>
          </cell>
          <cell r="D11141"/>
          <cell r="E11141" t="str">
            <v>Cardiovascular procedure</v>
          </cell>
          <cell r="F11141">
            <v>0</v>
          </cell>
          <cell r="G11141">
            <v>0</v>
          </cell>
        </row>
        <row r="11142">
          <cell r="A11142">
            <v>93880</v>
          </cell>
          <cell r="B11142"/>
          <cell r="C11142" t="str">
            <v>A</v>
          </cell>
          <cell r="D11142"/>
          <cell r="E11142" t="str">
            <v>Extracranial bilat study</v>
          </cell>
          <cell r="F11142">
            <v>5.71</v>
          </cell>
          <cell r="G11142" t="str">
            <v>NA</v>
          </cell>
        </row>
        <row r="11143">
          <cell r="A11143">
            <v>93880</v>
          </cell>
          <cell r="B11143" t="str">
            <v>TC</v>
          </cell>
          <cell r="C11143" t="str">
            <v>A</v>
          </cell>
          <cell r="D11143"/>
          <cell r="E11143" t="str">
            <v>Extracranial bilat study</v>
          </cell>
          <cell r="F11143">
            <v>4.63</v>
          </cell>
          <cell r="G11143" t="str">
            <v>NA</v>
          </cell>
        </row>
        <row r="11144">
          <cell r="A11144">
            <v>93880</v>
          </cell>
          <cell r="B11144">
            <v>26</v>
          </cell>
          <cell r="C11144" t="str">
            <v>A</v>
          </cell>
          <cell r="D11144"/>
          <cell r="E11144" t="str">
            <v>Extracranial bilat study</v>
          </cell>
          <cell r="F11144">
            <v>1.08</v>
          </cell>
          <cell r="G11144">
            <v>1.08</v>
          </cell>
        </row>
        <row r="11145">
          <cell r="A11145">
            <v>93882</v>
          </cell>
          <cell r="B11145"/>
          <cell r="C11145" t="str">
            <v>A</v>
          </cell>
          <cell r="D11145"/>
          <cell r="E11145" t="str">
            <v>Extracranial uni/ltd study</v>
          </cell>
          <cell r="F11145">
            <v>3.7</v>
          </cell>
          <cell r="G11145" t="str">
            <v>NA</v>
          </cell>
        </row>
        <row r="11146">
          <cell r="A11146">
            <v>93882</v>
          </cell>
          <cell r="B11146" t="str">
            <v>TC</v>
          </cell>
          <cell r="C11146" t="str">
            <v>A</v>
          </cell>
          <cell r="D11146"/>
          <cell r="E11146" t="str">
            <v>Extracranial uni/ltd study</v>
          </cell>
          <cell r="F11146">
            <v>3.03</v>
          </cell>
          <cell r="G11146" t="str">
            <v>NA</v>
          </cell>
        </row>
        <row r="11147">
          <cell r="A11147">
            <v>93882</v>
          </cell>
          <cell r="B11147">
            <v>26</v>
          </cell>
          <cell r="C11147" t="str">
            <v>A</v>
          </cell>
          <cell r="D11147"/>
          <cell r="E11147" t="str">
            <v>Extracranial uni/ltd study</v>
          </cell>
          <cell r="F11147">
            <v>0.67</v>
          </cell>
          <cell r="G11147">
            <v>0.67</v>
          </cell>
        </row>
        <row r="11148">
          <cell r="A11148">
            <v>93886</v>
          </cell>
          <cell r="B11148"/>
          <cell r="C11148" t="str">
            <v>A</v>
          </cell>
          <cell r="D11148"/>
          <cell r="E11148" t="str">
            <v>Intracranial complete study</v>
          </cell>
          <cell r="F11148">
            <v>8.1</v>
          </cell>
          <cell r="G11148" t="str">
            <v>NA</v>
          </cell>
        </row>
        <row r="11149">
          <cell r="A11149">
            <v>93886</v>
          </cell>
          <cell r="B11149" t="str">
            <v>TC</v>
          </cell>
          <cell r="C11149" t="str">
            <v>A</v>
          </cell>
          <cell r="D11149"/>
          <cell r="E11149" t="str">
            <v>Intracranial complete study</v>
          </cell>
          <cell r="F11149">
            <v>6.79</v>
          </cell>
          <cell r="G11149" t="str">
            <v>NA</v>
          </cell>
        </row>
        <row r="11150">
          <cell r="A11150">
            <v>93886</v>
          </cell>
          <cell r="B11150">
            <v>26</v>
          </cell>
          <cell r="C11150" t="str">
            <v>A</v>
          </cell>
          <cell r="D11150"/>
          <cell r="E11150" t="str">
            <v>Intracranial complete study</v>
          </cell>
          <cell r="F11150">
            <v>1.31</v>
          </cell>
          <cell r="G11150">
            <v>1.31</v>
          </cell>
        </row>
        <row r="11151">
          <cell r="A11151">
            <v>93888</v>
          </cell>
          <cell r="B11151"/>
          <cell r="C11151" t="str">
            <v>A</v>
          </cell>
          <cell r="D11151"/>
          <cell r="E11151" t="str">
            <v>Intracranial limited study</v>
          </cell>
          <cell r="F11151">
            <v>4.76</v>
          </cell>
          <cell r="G11151" t="str">
            <v>NA</v>
          </cell>
        </row>
        <row r="11152">
          <cell r="A11152">
            <v>93888</v>
          </cell>
          <cell r="B11152" t="str">
            <v>TC</v>
          </cell>
          <cell r="C11152" t="str">
            <v>A</v>
          </cell>
          <cell r="D11152"/>
          <cell r="E11152" t="str">
            <v>Intracranial limited study</v>
          </cell>
          <cell r="F11152">
            <v>4.05</v>
          </cell>
          <cell r="G11152" t="str">
            <v>NA</v>
          </cell>
        </row>
        <row r="11153">
          <cell r="A11153">
            <v>93888</v>
          </cell>
          <cell r="B11153">
            <v>26</v>
          </cell>
          <cell r="C11153" t="str">
            <v>A</v>
          </cell>
          <cell r="D11153"/>
          <cell r="E11153" t="str">
            <v>Intracranial limited study</v>
          </cell>
          <cell r="F11153">
            <v>0.71</v>
          </cell>
          <cell r="G11153">
            <v>0.71</v>
          </cell>
        </row>
        <row r="11154">
          <cell r="A11154">
            <v>93890</v>
          </cell>
          <cell r="B11154"/>
          <cell r="C11154" t="str">
            <v>A</v>
          </cell>
          <cell r="D11154"/>
          <cell r="E11154" t="str">
            <v>Tcd vasoreactivity study</v>
          </cell>
          <cell r="F11154">
            <v>8.36</v>
          </cell>
          <cell r="G11154" t="str">
            <v>NA</v>
          </cell>
        </row>
        <row r="11155">
          <cell r="A11155">
            <v>93890</v>
          </cell>
          <cell r="B11155" t="str">
            <v>TC</v>
          </cell>
          <cell r="C11155" t="str">
            <v>A</v>
          </cell>
          <cell r="D11155"/>
          <cell r="E11155" t="str">
            <v>Tcd vasoreactivity study</v>
          </cell>
          <cell r="F11155">
            <v>6.91</v>
          </cell>
          <cell r="G11155" t="str">
            <v>NA</v>
          </cell>
        </row>
        <row r="11156">
          <cell r="A11156">
            <v>93890</v>
          </cell>
          <cell r="B11156">
            <v>26</v>
          </cell>
          <cell r="C11156" t="str">
            <v>A</v>
          </cell>
          <cell r="D11156"/>
          <cell r="E11156" t="str">
            <v>Tcd vasoreactivity study</v>
          </cell>
          <cell r="F11156">
            <v>1.45</v>
          </cell>
          <cell r="G11156">
            <v>1.45</v>
          </cell>
        </row>
        <row r="11157">
          <cell r="A11157">
            <v>93892</v>
          </cell>
          <cell r="B11157"/>
          <cell r="C11157" t="str">
            <v>A</v>
          </cell>
          <cell r="D11157"/>
          <cell r="E11157" t="str">
            <v>Tcd emboli detect w/o inj</v>
          </cell>
          <cell r="F11157">
            <v>9.56</v>
          </cell>
          <cell r="G11157" t="str">
            <v>NA</v>
          </cell>
        </row>
        <row r="11158">
          <cell r="A11158">
            <v>93892</v>
          </cell>
          <cell r="B11158" t="str">
            <v>TC</v>
          </cell>
          <cell r="C11158" t="str">
            <v>A</v>
          </cell>
          <cell r="D11158"/>
          <cell r="E11158" t="str">
            <v>Tcd emboli detect w/o inj</v>
          </cell>
          <cell r="F11158">
            <v>7.88</v>
          </cell>
          <cell r="G11158" t="str">
            <v>NA</v>
          </cell>
        </row>
        <row r="11159">
          <cell r="A11159">
            <v>93892</v>
          </cell>
          <cell r="B11159">
            <v>26</v>
          </cell>
          <cell r="C11159" t="str">
            <v>A</v>
          </cell>
          <cell r="D11159"/>
          <cell r="E11159" t="str">
            <v>Tcd emboli detect w/o inj</v>
          </cell>
          <cell r="F11159">
            <v>1.68</v>
          </cell>
          <cell r="G11159">
            <v>1.68</v>
          </cell>
        </row>
        <row r="11160">
          <cell r="A11160">
            <v>93893</v>
          </cell>
          <cell r="B11160"/>
          <cell r="C11160" t="str">
            <v>A</v>
          </cell>
          <cell r="D11160"/>
          <cell r="E11160" t="str">
            <v>Tcd emboli detect w/inj</v>
          </cell>
          <cell r="F11160">
            <v>11.83</v>
          </cell>
          <cell r="G11160" t="str">
            <v>NA</v>
          </cell>
        </row>
        <row r="11161">
          <cell r="A11161">
            <v>93893</v>
          </cell>
          <cell r="B11161" t="str">
            <v>TC</v>
          </cell>
          <cell r="C11161" t="str">
            <v>A</v>
          </cell>
          <cell r="D11161"/>
          <cell r="E11161" t="str">
            <v>Tcd emboli detect w/inj</v>
          </cell>
          <cell r="F11161">
            <v>10.130000000000001</v>
          </cell>
          <cell r="G11161" t="str">
            <v>NA</v>
          </cell>
        </row>
        <row r="11162">
          <cell r="A11162">
            <v>93893</v>
          </cell>
          <cell r="B11162">
            <v>26</v>
          </cell>
          <cell r="C11162" t="str">
            <v>A</v>
          </cell>
          <cell r="D11162"/>
          <cell r="E11162" t="str">
            <v>Tcd emboli detect w/inj</v>
          </cell>
          <cell r="F11162">
            <v>1.7</v>
          </cell>
          <cell r="G11162">
            <v>1.7</v>
          </cell>
        </row>
        <row r="11163">
          <cell r="A11163">
            <v>93895</v>
          </cell>
          <cell r="B11163"/>
          <cell r="C11163" t="str">
            <v>N</v>
          </cell>
          <cell r="D11163"/>
          <cell r="E11163" t="str">
            <v>Carotid intima atheroma eval</v>
          </cell>
          <cell r="F11163">
            <v>0</v>
          </cell>
          <cell r="G11163" t="str">
            <v>NA</v>
          </cell>
        </row>
        <row r="11164">
          <cell r="A11164">
            <v>93895</v>
          </cell>
          <cell r="B11164" t="str">
            <v>TC</v>
          </cell>
          <cell r="C11164" t="str">
            <v>N</v>
          </cell>
          <cell r="D11164"/>
          <cell r="E11164" t="str">
            <v>Carotid intima atheroma eval</v>
          </cell>
          <cell r="F11164">
            <v>0</v>
          </cell>
          <cell r="G11164" t="str">
            <v>NA</v>
          </cell>
        </row>
        <row r="11165">
          <cell r="A11165">
            <v>93895</v>
          </cell>
          <cell r="B11165">
            <v>26</v>
          </cell>
          <cell r="C11165" t="str">
            <v>N</v>
          </cell>
          <cell r="D11165"/>
          <cell r="E11165" t="str">
            <v>Carotid intima atheroma eval</v>
          </cell>
          <cell r="F11165">
            <v>0</v>
          </cell>
          <cell r="G11165">
            <v>0</v>
          </cell>
        </row>
        <row r="11166">
          <cell r="A11166">
            <v>93922</v>
          </cell>
          <cell r="B11166"/>
          <cell r="C11166" t="str">
            <v>A</v>
          </cell>
          <cell r="D11166"/>
          <cell r="E11166" t="str">
            <v>Upr/l xtremity art 2 levels</v>
          </cell>
          <cell r="F11166">
            <v>2.4500000000000002</v>
          </cell>
          <cell r="G11166" t="str">
            <v>NA</v>
          </cell>
        </row>
        <row r="11167">
          <cell r="A11167">
            <v>93922</v>
          </cell>
          <cell r="B11167" t="str">
            <v>TC</v>
          </cell>
          <cell r="C11167" t="str">
            <v>A</v>
          </cell>
          <cell r="D11167"/>
          <cell r="E11167" t="str">
            <v>Upr/l xtremity art 2 levels</v>
          </cell>
          <cell r="F11167">
            <v>2.11</v>
          </cell>
          <cell r="G11167" t="str">
            <v>NA</v>
          </cell>
        </row>
        <row r="11168">
          <cell r="A11168">
            <v>93922</v>
          </cell>
          <cell r="B11168">
            <v>26</v>
          </cell>
          <cell r="C11168" t="str">
            <v>A</v>
          </cell>
          <cell r="D11168"/>
          <cell r="E11168" t="str">
            <v>Upr/l xtremity art 2 levels</v>
          </cell>
          <cell r="F11168">
            <v>0.34</v>
          </cell>
          <cell r="G11168">
            <v>0.34</v>
          </cell>
        </row>
        <row r="11169">
          <cell r="A11169">
            <v>93923</v>
          </cell>
          <cell r="B11169"/>
          <cell r="C11169" t="str">
            <v>A</v>
          </cell>
          <cell r="D11169"/>
          <cell r="E11169" t="str">
            <v>Upr/lxtr art stdy 3+ lvls</v>
          </cell>
          <cell r="F11169">
            <v>3.83</v>
          </cell>
          <cell r="G11169" t="str">
            <v>NA</v>
          </cell>
        </row>
        <row r="11170">
          <cell r="A11170">
            <v>93923</v>
          </cell>
          <cell r="B11170" t="str">
            <v>TC</v>
          </cell>
          <cell r="C11170" t="str">
            <v>A</v>
          </cell>
          <cell r="D11170"/>
          <cell r="E11170" t="str">
            <v>Upr/lxtr art stdy 3+ lvls</v>
          </cell>
          <cell r="F11170">
            <v>3.23</v>
          </cell>
          <cell r="G11170" t="str">
            <v>NA</v>
          </cell>
        </row>
        <row r="11171">
          <cell r="A11171">
            <v>93923</v>
          </cell>
          <cell r="B11171">
            <v>26</v>
          </cell>
          <cell r="C11171" t="str">
            <v>A</v>
          </cell>
          <cell r="D11171"/>
          <cell r="E11171" t="str">
            <v>Upr/lxtr art stdy 3+ lvls</v>
          </cell>
          <cell r="F11171">
            <v>0.6</v>
          </cell>
          <cell r="G11171">
            <v>0.6</v>
          </cell>
        </row>
        <row r="11172">
          <cell r="A11172">
            <v>93924</v>
          </cell>
          <cell r="B11172"/>
          <cell r="C11172" t="str">
            <v>A</v>
          </cell>
          <cell r="D11172"/>
          <cell r="E11172" t="str">
            <v>Lwr xtr vasc stdy bilat</v>
          </cell>
          <cell r="F11172">
            <v>4.7</v>
          </cell>
          <cell r="G11172" t="str">
            <v>NA</v>
          </cell>
        </row>
        <row r="11173">
          <cell r="A11173">
            <v>93924</v>
          </cell>
          <cell r="B11173" t="str">
            <v>TC</v>
          </cell>
          <cell r="C11173" t="str">
            <v>A</v>
          </cell>
          <cell r="D11173"/>
          <cell r="E11173" t="str">
            <v>Lwr xtr vasc stdy bilat</v>
          </cell>
          <cell r="F11173">
            <v>4.04</v>
          </cell>
          <cell r="G11173" t="str">
            <v>NA</v>
          </cell>
        </row>
        <row r="11174">
          <cell r="A11174">
            <v>93924</v>
          </cell>
          <cell r="B11174">
            <v>26</v>
          </cell>
          <cell r="C11174" t="str">
            <v>A</v>
          </cell>
          <cell r="D11174"/>
          <cell r="E11174" t="str">
            <v>Lwr xtr vasc stdy bilat</v>
          </cell>
          <cell r="F11174">
            <v>0.66</v>
          </cell>
          <cell r="G11174">
            <v>0.66</v>
          </cell>
        </row>
        <row r="11175">
          <cell r="A11175">
            <v>93925</v>
          </cell>
          <cell r="B11175"/>
          <cell r="C11175" t="str">
            <v>A</v>
          </cell>
          <cell r="D11175"/>
          <cell r="E11175" t="str">
            <v>Lower extremity study</v>
          </cell>
          <cell r="F11175">
            <v>7.22</v>
          </cell>
          <cell r="G11175" t="str">
            <v>NA</v>
          </cell>
        </row>
        <row r="11176">
          <cell r="A11176">
            <v>93925</v>
          </cell>
          <cell r="B11176" t="str">
            <v>TC</v>
          </cell>
          <cell r="C11176" t="str">
            <v>A</v>
          </cell>
          <cell r="D11176"/>
          <cell r="E11176" t="str">
            <v>Lower extremity study</v>
          </cell>
          <cell r="F11176">
            <v>6.16</v>
          </cell>
          <cell r="G11176" t="str">
            <v>NA</v>
          </cell>
        </row>
        <row r="11177">
          <cell r="A11177">
            <v>93925</v>
          </cell>
          <cell r="B11177">
            <v>26</v>
          </cell>
          <cell r="C11177" t="str">
            <v>A</v>
          </cell>
          <cell r="D11177"/>
          <cell r="E11177" t="str">
            <v>Lower extremity study</v>
          </cell>
          <cell r="F11177">
            <v>1.06</v>
          </cell>
          <cell r="G11177">
            <v>1.06</v>
          </cell>
        </row>
        <row r="11178">
          <cell r="A11178">
            <v>93926</v>
          </cell>
          <cell r="B11178"/>
          <cell r="C11178" t="str">
            <v>A</v>
          </cell>
          <cell r="D11178"/>
          <cell r="E11178" t="str">
            <v>Lower extremity study</v>
          </cell>
          <cell r="F11178">
            <v>4.3</v>
          </cell>
          <cell r="G11178" t="str">
            <v>NA</v>
          </cell>
        </row>
        <row r="11179">
          <cell r="A11179">
            <v>93926</v>
          </cell>
          <cell r="B11179" t="str">
            <v>TC</v>
          </cell>
          <cell r="C11179" t="str">
            <v>A</v>
          </cell>
          <cell r="D11179"/>
          <cell r="E11179" t="str">
            <v>Lower extremity study</v>
          </cell>
          <cell r="F11179">
            <v>3.65</v>
          </cell>
          <cell r="G11179" t="str">
            <v>NA</v>
          </cell>
        </row>
        <row r="11180">
          <cell r="A11180">
            <v>93926</v>
          </cell>
          <cell r="B11180">
            <v>26</v>
          </cell>
          <cell r="C11180" t="str">
            <v>A</v>
          </cell>
          <cell r="D11180"/>
          <cell r="E11180" t="str">
            <v>Lower extremity study</v>
          </cell>
          <cell r="F11180">
            <v>0.65</v>
          </cell>
          <cell r="G11180">
            <v>0.65</v>
          </cell>
        </row>
        <row r="11181">
          <cell r="A11181">
            <v>93930</v>
          </cell>
          <cell r="B11181"/>
          <cell r="C11181" t="str">
            <v>A</v>
          </cell>
          <cell r="D11181"/>
          <cell r="E11181" t="str">
            <v>Upper extremity study</v>
          </cell>
          <cell r="F11181">
            <v>5.84</v>
          </cell>
          <cell r="G11181" t="str">
            <v>NA</v>
          </cell>
        </row>
        <row r="11182">
          <cell r="A11182">
            <v>93930</v>
          </cell>
          <cell r="B11182" t="str">
            <v>TC</v>
          </cell>
          <cell r="C11182" t="str">
            <v>A</v>
          </cell>
          <cell r="D11182"/>
          <cell r="E11182" t="str">
            <v>Upper extremity study</v>
          </cell>
          <cell r="F11182">
            <v>4.78</v>
          </cell>
          <cell r="G11182" t="str">
            <v>NA</v>
          </cell>
        </row>
        <row r="11183">
          <cell r="A11183">
            <v>93930</v>
          </cell>
          <cell r="B11183">
            <v>26</v>
          </cell>
          <cell r="C11183" t="str">
            <v>A</v>
          </cell>
          <cell r="D11183"/>
          <cell r="E11183" t="str">
            <v>Upper extremity study</v>
          </cell>
          <cell r="F11183">
            <v>1.06</v>
          </cell>
          <cell r="G11183">
            <v>1.06</v>
          </cell>
        </row>
        <row r="11184">
          <cell r="A11184">
            <v>93931</v>
          </cell>
          <cell r="B11184"/>
          <cell r="C11184" t="str">
            <v>A</v>
          </cell>
          <cell r="D11184"/>
          <cell r="E11184" t="str">
            <v>Upper extremity study</v>
          </cell>
          <cell r="F11184">
            <v>3.7</v>
          </cell>
          <cell r="G11184" t="str">
            <v>NA</v>
          </cell>
        </row>
        <row r="11185">
          <cell r="A11185">
            <v>93931</v>
          </cell>
          <cell r="B11185" t="str">
            <v>TC</v>
          </cell>
          <cell r="C11185" t="str">
            <v>A</v>
          </cell>
          <cell r="D11185"/>
          <cell r="E11185" t="str">
            <v>Upper extremity study</v>
          </cell>
          <cell r="F11185">
            <v>3.04</v>
          </cell>
          <cell r="G11185" t="str">
            <v>NA</v>
          </cell>
        </row>
        <row r="11186">
          <cell r="A11186">
            <v>93931</v>
          </cell>
          <cell r="B11186">
            <v>26</v>
          </cell>
          <cell r="C11186" t="str">
            <v>A</v>
          </cell>
          <cell r="D11186"/>
          <cell r="E11186" t="str">
            <v>Upper extremity study</v>
          </cell>
          <cell r="F11186">
            <v>0.66</v>
          </cell>
          <cell r="G11186">
            <v>0.66</v>
          </cell>
        </row>
        <row r="11187">
          <cell r="A11187">
            <v>93970</v>
          </cell>
          <cell r="B11187"/>
          <cell r="C11187" t="str">
            <v>A</v>
          </cell>
          <cell r="D11187"/>
          <cell r="E11187" t="str">
            <v>Extremity study</v>
          </cell>
          <cell r="F11187">
            <v>5.64</v>
          </cell>
          <cell r="G11187" t="str">
            <v>NA</v>
          </cell>
        </row>
        <row r="11188">
          <cell r="A11188">
            <v>93970</v>
          </cell>
          <cell r="B11188" t="str">
            <v>TC</v>
          </cell>
          <cell r="C11188" t="str">
            <v>A</v>
          </cell>
          <cell r="D11188"/>
          <cell r="E11188" t="str">
            <v>Extremity study</v>
          </cell>
          <cell r="F11188">
            <v>4.7</v>
          </cell>
          <cell r="G11188" t="str">
            <v>NA</v>
          </cell>
        </row>
        <row r="11189">
          <cell r="A11189">
            <v>93970</v>
          </cell>
          <cell r="B11189">
            <v>26</v>
          </cell>
          <cell r="C11189" t="str">
            <v>A</v>
          </cell>
          <cell r="D11189"/>
          <cell r="E11189" t="str">
            <v>Extremity study</v>
          </cell>
          <cell r="F11189">
            <v>0.94</v>
          </cell>
          <cell r="G11189">
            <v>0.94</v>
          </cell>
        </row>
        <row r="11190">
          <cell r="A11190">
            <v>93971</v>
          </cell>
          <cell r="B11190"/>
          <cell r="C11190" t="str">
            <v>A</v>
          </cell>
          <cell r="D11190"/>
          <cell r="E11190" t="str">
            <v>Extremity study</v>
          </cell>
          <cell r="F11190">
            <v>3.56</v>
          </cell>
          <cell r="G11190" t="str">
            <v>NA</v>
          </cell>
        </row>
        <row r="11191">
          <cell r="A11191">
            <v>93971</v>
          </cell>
          <cell r="B11191" t="str">
            <v>TC</v>
          </cell>
          <cell r="C11191" t="str">
            <v>A</v>
          </cell>
          <cell r="D11191"/>
          <cell r="E11191" t="str">
            <v>Extremity study</v>
          </cell>
          <cell r="F11191">
            <v>2.96</v>
          </cell>
          <cell r="G11191" t="str">
            <v>NA</v>
          </cell>
        </row>
        <row r="11192">
          <cell r="A11192">
            <v>93971</v>
          </cell>
          <cell r="B11192">
            <v>26</v>
          </cell>
          <cell r="C11192" t="str">
            <v>A</v>
          </cell>
          <cell r="D11192"/>
          <cell r="E11192" t="str">
            <v>Extremity study</v>
          </cell>
          <cell r="F11192">
            <v>0.6</v>
          </cell>
          <cell r="G11192">
            <v>0.6</v>
          </cell>
        </row>
        <row r="11193">
          <cell r="A11193">
            <v>93975</v>
          </cell>
          <cell r="B11193"/>
          <cell r="C11193" t="str">
            <v>A</v>
          </cell>
          <cell r="D11193"/>
          <cell r="E11193" t="str">
            <v>Vascular study</v>
          </cell>
          <cell r="F11193">
            <v>7.96</v>
          </cell>
          <cell r="G11193" t="str">
            <v>NA</v>
          </cell>
        </row>
        <row r="11194">
          <cell r="A11194">
            <v>93975</v>
          </cell>
          <cell r="B11194" t="str">
            <v>TC</v>
          </cell>
          <cell r="C11194" t="str">
            <v>A</v>
          </cell>
          <cell r="D11194"/>
          <cell r="E11194" t="str">
            <v>Vascular study</v>
          </cell>
          <cell r="F11194">
            <v>6.4</v>
          </cell>
          <cell r="G11194" t="str">
            <v>NA</v>
          </cell>
        </row>
        <row r="11195">
          <cell r="A11195">
            <v>93975</v>
          </cell>
          <cell r="B11195">
            <v>26</v>
          </cell>
          <cell r="C11195" t="str">
            <v>A</v>
          </cell>
          <cell r="D11195"/>
          <cell r="E11195" t="str">
            <v>Vascular study</v>
          </cell>
          <cell r="F11195">
            <v>1.56</v>
          </cell>
          <cell r="G11195">
            <v>1.56</v>
          </cell>
        </row>
        <row r="11196">
          <cell r="A11196">
            <v>93976</v>
          </cell>
          <cell r="B11196"/>
          <cell r="C11196" t="str">
            <v>A</v>
          </cell>
          <cell r="D11196"/>
          <cell r="E11196" t="str">
            <v>Vascular study</v>
          </cell>
          <cell r="F11196">
            <v>4.75</v>
          </cell>
          <cell r="G11196" t="str">
            <v>NA</v>
          </cell>
        </row>
        <row r="11197">
          <cell r="A11197">
            <v>93976</v>
          </cell>
          <cell r="B11197" t="str">
            <v>TC</v>
          </cell>
          <cell r="C11197" t="str">
            <v>A</v>
          </cell>
          <cell r="D11197"/>
          <cell r="E11197" t="str">
            <v>Vascular study</v>
          </cell>
          <cell r="F11197">
            <v>3.66</v>
          </cell>
          <cell r="G11197" t="str">
            <v>NA</v>
          </cell>
        </row>
        <row r="11198">
          <cell r="A11198">
            <v>93976</v>
          </cell>
          <cell r="B11198">
            <v>26</v>
          </cell>
          <cell r="C11198" t="str">
            <v>A</v>
          </cell>
          <cell r="D11198"/>
          <cell r="E11198" t="str">
            <v>Vascular study</v>
          </cell>
          <cell r="F11198">
            <v>1.0900000000000001</v>
          </cell>
          <cell r="G11198">
            <v>1.0900000000000001</v>
          </cell>
        </row>
        <row r="11199">
          <cell r="A11199">
            <v>93978</v>
          </cell>
          <cell r="B11199"/>
          <cell r="C11199" t="str">
            <v>A</v>
          </cell>
          <cell r="D11199"/>
          <cell r="E11199" t="str">
            <v>Vascular study</v>
          </cell>
          <cell r="F11199">
            <v>5.41</v>
          </cell>
          <cell r="G11199" t="str">
            <v>NA</v>
          </cell>
        </row>
        <row r="11200">
          <cell r="A11200">
            <v>93978</v>
          </cell>
          <cell r="B11200" t="str">
            <v>TC</v>
          </cell>
          <cell r="C11200" t="str">
            <v>A</v>
          </cell>
          <cell r="D11200"/>
          <cell r="E11200" t="str">
            <v>Vascular study</v>
          </cell>
          <cell r="F11200">
            <v>4.32</v>
          </cell>
          <cell r="G11200" t="str">
            <v>NA</v>
          </cell>
        </row>
        <row r="11201">
          <cell r="A11201">
            <v>93978</v>
          </cell>
          <cell r="B11201">
            <v>26</v>
          </cell>
          <cell r="C11201" t="str">
            <v>A</v>
          </cell>
          <cell r="D11201"/>
          <cell r="E11201" t="str">
            <v>Vascular study</v>
          </cell>
          <cell r="F11201">
            <v>1.0900000000000001</v>
          </cell>
          <cell r="G11201">
            <v>1.0900000000000001</v>
          </cell>
        </row>
        <row r="11202">
          <cell r="A11202">
            <v>93979</v>
          </cell>
          <cell r="B11202"/>
          <cell r="C11202" t="str">
            <v>A</v>
          </cell>
          <cell r="D11202"/>
          <cell r="E11202" t="str">
            <v>Vascular study</v>
          </cell>
          <cell r="F11202">
            <v>3.5</v>
          </cell>
          <cell r="G11202" t="str">
            <v>NA</v>
          </cell>
        </row>
        <row r="11203">
          <cell r="A11203">
            <v>93979</v>
          </cell>
          <cell r="B11203" t="str">
            <v>TC</v>
          </cell>
          <cell r="C11203" t="str">
            <v>A</v>
          </cell>
          <cell r="D11203"/>
          <cell r="E11203" t="str">
            <v>Vascular study</v>
          </cell>
          <cell r="F11203">
            <v>2.84</v>
          </cell>
          <cell r="G11203" t="str">
            <v>NA</v>
          </cell>
        </row>
        <row r="11204">
          <cell r="A11204">
            <v>93979</v>
          </cell>
          <cell r="B11204">
            <v>26</v>
          </cell>
          <cell r="C11204" t="str">
            <v>A</v>
          </cell>
          <cell r="D11204"/>
          <cell r="E11204" t="str">
            <v>Vascular study</v>
          </cell>
          <cell r="F11204">
            <v>0.66</v>
          </cell>
          <cell r="G11204">
            <v>0.66</v>
          </cell>
        </row>
        <row r="11205">
          <cell r="A11205">
            <v>93980</v>
          </cell>
          <cell r="B11205"/>
          <cell r="C11205" t="str">
            <v>A</v>
          </cell>
          <cell r="D11205"/>
          <cell r="E11205" t="str">
            <v>Penile vascular study</v>
          </cell>
          <cell r="F11205">
            <v>3.44</v>
          </cell>
          <cell r="G11205" t="str">
            <v>NA</v>
          </cell>
        </row>
        <row r="11206">
          <cell r="A11206">
            <v>93980</v>
          </cell>
          <cell r="B11206" t="str">
            <v>TC</v>
          </cell>
          <cell r="C11206" t="str">
            <v>A</v>
          </cell>
          <cell r="D11206"/>
          <cell r="E11206" t="str">
            <v>Penile vascular study</v>
          </cell>
          <cell r="F11206">
            <v>1.73</v>
          </cell>
          <cell r="G11206" t="str">
            <v>NA</v>
          </cell>
        </row>
        <row r="11207">
          <cell r="A11207">
            <v>93980</v>
          </cell>
          <cell r="B11207">
            <v>26</v>
          </cell>
          <cell r="C11207" t="str">
            <v>A</v>
          </cell>
          <cell r="D11207"/>
          <cell r="E11207" t="str">
            <v>Penile vascular study</v>
          </cell>
          <cell r="F11207">
            <v>1.71</v>
          </cell>
          <cell r="G11207">
            <v>1.71</v>
          </cell>
        </row>
        <row r="11208">
          <cell r="A11208">
            <v>93981</v>
          </cell>
          <cell r="B11208"/>
          <cell r="C11208" t="str">
            <v>A</v>
          </cell>
          <cell r="D11208"/>
          <cell r="E11208" t="str">
            <v>Penile vascular study</v>
          </cell>
          <cell r="F11208">
            <v>2.09</v>
          </cell>
          <cell r="G11208" t="str">
            <v>NA</v>
          </cell>
        </row>
        <row r="11209">
          <cell r="A11209">
            <v>93981</v>
          </cell>
          <cell r="B11209" t="str">
            <v>TC</v>
          </cell>
          <cell r="C11209" t="str">
            <v>A</v>
          </cell>
          <cell r="D11209"/>
          <cell r="E11209" t="str">
            <v>Penile vascular study</v>
          </cell>
          <cell r="F11209">
            <v>1.49</v>
          </cell>
          <cell r="G11209" t="str">
            <v>NA</v>
          </cell>
        </row>
        <row r="11210">
          <cell r="A11210">
            <v>93981</v>
          </cell>
          <cell r="B11210">
            <v>26</v>
          </cell>
          <cell r="C11210" t="str">
            <v>A</v>
          </cell>
          <cell r="D11210"/>
          <cell r="E11210" t="str">
            <v>Penile vascular study</v>
          </cell>
          <cell r="F11210">
            <v>0.6</v>
          </cell>
          <cell r="G11210">
            <v>0.6</v>
          </cell>
        </row>
        <row r="11211">
          <cell r="A11211">
            <v>93985</v>
          </cell>
          <cell r="B11211"/>
          <cell r="C11211" t="str">
            <v>A</v>
          </cell>
          <cell r="D11211"/>
          <cell r="E11211" t="str">
            <v>Dup-scan hemo compl bi std</v>
          </cell>
          <cell r="F11211">
            <v>7.47</v>
          </cell>
          <cell r="G11211" t="str">
            <v>NA</v>
          </cell>
        </row>
        <row r="11212">
          <cell r="A11212">
            <v>93985</v>
          </cell>
          <cell r="B11212" t="str">
            <v>TC</v>
          </cell>
          <cell r="C11212" t="str">
            <v>A</v>
          </cell>
          <cell r="D11212"/>
          <cell r="E11212" t="str">
            <v>Dup-scan hemo compl bi std</v>
          </cell>
          <cell r="F11212">
            <v>6.39</v>
          </cell>
          <cell r="G11212" t="str">
            <v>NA</v>
          </cell>
        </row>
        <row r="11213">
          <cell r="A11213">
            <v>93985</v>
          </cell>
          <cell r="B11213">
            <v>26</v>
          </cell>
          <cell r="C11213" t="str">
            <v>A</v>
          </cell>
          <cell r="D11213"/>
          <cell r="E11213" t="str">
            <v>Dup-scan hemo compl bi std</v>
          </cell>
          <cell r="F11213">
            <v>1.08</v>
          </cell>
          <cell r="G11213">
            <v>1.08</v>
          </cell>
        </row>
        <row r="11214">
          <cell r="A11214">
            <v>93986</v>
          </cell>
          <cell r="B11214"/>
          <cell r="C11214" t="str">
            <v>A</v>
          </cell>
          <cell r="D11214"/>
          <cell r="E11214" t="str">
            <v>Dup-scan hemo compl uni std</v>
          </cell>
          <cell r="F11214">
            <v>4.43</v>
          </cell>
          <cell r="G11214" t="str">
            <v>NA</v>
          </cell>
        </row>
        <row r="11215">
          <cell r="A11215">
            <v>93986</v>
          </cell>
          <cell r="B11215" t="str">
            <v>TC</v>
          </cell>
          <cell r="C11215" t="str">
            <v>A</v>
          </cell>
          <cell r="D11215"/>
          <cell r="E11215" t="str">
            <v>Dup-scan hemo compl uni std</v>
          </cell>
          <cell r="F11215">
            <v>3.77</v>
          </cell>
          <cell r="G11215" t="str">
            <v>NA</v>
          </cell>
        </row>
        <row r="11216">
          <cell r="A11216">
            <v>93986</v>
          </cell>
          <cell r="B11216">
            <v>26</v>
          </cell>
          <cell r="C11216" t="str">
            <v>A</v>
          </cell>
          <cell r="D11216"/>
          <cell r="E11216" t="str">
            <v>Dup-scan hemo compl uni std</v>
          </cell>
          <cell r="F11216">
            <v>0.66</v>
          </cell>
          <cell r="G11216">
            <v>0.66</v>
          </cell>
        </row>
        <row r="11217">
          <cell r="A11217">
            <v>93990</v>
          </cell>
          <cell r="B11217"/>
          <cell r="C11217" t="str">
            <v>A</v>
          </cell>
          <cell r="D11217"/>
          <cell r="E11217" t="str">
            <v>Doppler flow testing</v>
          </cell>
          <cell r="F11217">
            <v>4.38</v>
          </cell>
          <cell r="G11217" t="str">
            <v>NA</v>
          </cell>
        </row>
        <row r="11218">
          <cell r="A11218">
            <v>93990</v>
          </cell>
          <cell r="B11218" t="str">
            <v>TC</v>
          </cell>
          <cell r="C11218" t="str">
            <v>A</v>
          </cell>
          <cell r="D11218"/>
          <cell r="E11218" t="str">
            <v>Doppler flow testing</v>
          </cell>
          <cell r="F11218">
            <v>3.74</v>
          </cell>
          <cell r="G11218" t="str">
            <v>NA</v>
          </cell>
        </row>
        <row r="11219">
          <cell r="A11219">
            <v>93990</v>
          </cell>
          <cell r="B11219">
            <v>26</v>
          </cell>
          <cell r="C11219" t="str">
            <v>A</v>
          </cell>
          <cell r="D11219"/>
          <cell r="E11219" t="str">
            <v>Doppler flow testing</v>
          </cell>
          <cell r="F11219">
            <v>0.64</v>
          </cell>
          <cell r="G11219">
            <v>0.64</v>
          </cell>
        </row>
        <row r="11220">
          <cell r="A11220">
            <v>93998</v>
          </cell>
          <cell r="B11220"/>
          <cell r="C11220" t="str">
            <v>C</v>
          </cell>
          <cell r="D11220"/>
          <cell r="E11220" t="str">
            <v>Noninvas vasc dx study proc</v>
          </cell>
          <cell r="F11220">
            <v>0</v>
          </cell>
          <cell r="G11220">
            <v>0</v>
          </cell>
        </row>
        <row r="11221">
          <cell r="A11221">
            <v>94002</v>
          </cell>
          <cell r="B11221"/>
          <cell r="C11221" t="str">
            <v>A</v>
          </cell>
          <cell r="D11221"/>
          <cell r="E11221" t="str">
            <v>Vent mgmt inpat init day</v>
          </cell>
          <cell r="F11221" t="str">
            <v>NA</v>
          </cell>
          <cell r="G11221">
            <v>2.69</v>
          </cell>
        </row>
        <row r="11222">
          <cell r="A11222">
            <v>94003</v>
          </cell>
          <cell r="B11222"/>
          <cell r="C11222" t="str">
            <v>A</v>
          </cell>
          <cell r="D11222"/>
          <cell r="E11222" t="str">
            <v>Vent mgmt inpat subq day</v>
          </cell>
          <cell r="F11222" t="str">
            <v>NA</v>
          </cell>
          <cell r="G11222">
            <v>1.91</v>
          </cell>
        </row>
        <row r="11223">
          <cell r="A11223">
            <v>94004</v>
          </cell>
          <cell r="B11223"/>
          <cell r="C11223" t="str">
            <v>A</v>
          </cell>
          <cell r="D11223"/>
          <cell r="E11223" t="str">
            <v>Vent mgmt nf per day</v>
          </cell>
          <cell r="F11223" t="str">
            <v>NA</v>
          </cell>
          <cell r="G11223">
            <v>1.4</v>
          </cell>
        </row>
        <row r="11224">
          <cell r="A11224">
            <v>94005</v>
          </cell>
          <cell r="B11224"/>
          <cell r="C11224" t="str">
            <v>B</v>
          </cell>
          <cell r="D11224" t="str">
            <v>+</v>
          </cell>
          <cell r="E11224" t="str">
            <v>Home vent mgmt supervision</v>
          </cell>
          <cell r="F11224">
            <v>2.67</v>
          </cell>
          <cell r="G11224" t="str">
            <v>NA</v>
          </cell>
        </row>
        <row r="11225">
          <cell r="A11225">
            <v>94010</v>
          </cell>
          <cell r="B11225"/>
          <cell r="C11225" t="str">
            <v>A</v>
          </cell>
          <cell r="D11225"/>
          <cell r="E11225" t="str">
            <v>Breathing capacity test</v>
          </cell>
          <cell r="F11225">
            <v>0.81</v>
          </cell>
          <cell r="G11225" t="str">
            <v>NA</v>
          </cell>
        </row>
        <row r="11226">
          <cell r="A11226">
            <v>94010</v>
          </cell>
          <cell r="B11226" t="str">
            <v>TC</v>
          </cell>
          <cell r="C11226" t="str">
            <v>A</v>
          </cell>
          <cell r="D11226"/>
          <cell r="E11226" t="str">
            <v>Breathing capacity test</v>
          </cell>
          <cell r="F11226">
            <v>0.56999999999999995</v>
          </cell>
          <cell r="G11226" t="str">
            <v>NA</v>
          </cell>
        </row>
        <row r="11227">
          <cell r="A11227">
            <v>94010</v>
          </cell>
          <cell r="B11227">
            <v>26</v>
          </cell>
          <cell r="C11227" t="str">
            <v>A</v>
          </cell>
          <cell r="D11227"/>
          <cell r="E11227" t="str">
            <v>Breathing capacity test</v>
          </cell>
          <cell r="F11227">
            <v>0.24</v>
          </cell>
          <cell r="G11227">
            <v>0.24</v>
          </cell>
        </row>
        <row r="11228">
          <cell r="A11228">
            <v>94011</v>
          </cell>
          <cell r="B11228"/>
          <cell r="C11228" t="str">
            <v>A</v>
          </cell>
          <cell r="D11228"/>
          <cell r="E11228" t="str">
            <v>Spirometry up to 2 yrs old</v>
          </cell>
          <cell r="F11228" t="str">
            <v>NA</v>
          </cell>
          <cell r="G11228">
            <v>2.52</v>
          </cell>
        </row>
        <row r="11229">
          <cell r="A11229">
            <v>94012</v>
          </cell>
          <cell r="B11229"/>
          <cell r="C11229" t="str">
            <v>A</v>
          </cell>
          <cell r="D11229"/>
          <cell r="E11229" t="str">
            <v>Spirmtry w/brnchdil inf-2 yr</v>
          </cell>
          <cell r="F11229" t="str">
            <v>NA</v>
          </cell>
          <cell r="G11229">
            <v>4.09</v>
          </cell>
        </row>
        <row r="11230">
          <cell r="A11230">
            <v>94013</v>
          </cell>
          <cell r="B11230"/>
          <cell r="C11230" t="str">
            <v>A</v>
          </cell>
          <cell r="D11230"/>
          <cell r="E11230" t="str">
            <v>Meas lung vol thru 2 yrs</v>
          </cell>
          <cell r="F11230" t="str">
            <v>NA</v>
          </cell>
          <cell r="G11230">
            <v>0.54</v>
          </cell>
        </row>
        <row r="11231">
          <cell r="A11231">
            <v>94014</v>
          </cell>
          <cell r="B11231"/>
          <cell r="C11231" t="str">
            <v>A</v>
          </cell>
          <cell r="D11231"/>
          <cell r="E11231" t="str">
            <v>Patient recorded spirometry</v>
          </cell>
          <cell r="F11231">
            <v>1.63</v>
          </cell>
          <cell r="G11231" t="str">
            <v>NA</v>
          </cell>
        </row>
        <row r="11232">
          <cell r="A11232">
            <v>94015</v>
          </cell>
          <cell r="B11232"/>
          <cell r="C11232" t="str">
            <v>A</v>
          </cell>
          <cell r="D11232"/>
          <cell r="E11232" t="str">
            <v>Patient recorded spirometry</v>
          </cell>
          <cell r="F11232">
            <v>0.92</v>
          </cell>
          <cell r="G11232" t="str">
            <v>NA</v>
          </cell>
        </row>
        <row r="11233">
          <cell r="A11233">
            <v>94016</v>
          </cell>
          <cell r="B11233"/>
          <cell r="C11233" t="str">
            <v>A</v>
          </cell>
          <cell r="D11233"/>
          <cell r="E11233" t="str">
            <v>Review patient spirometry</v>
          </cell>
          <cell r="F11233">
            <v>0.71</v>
          </cell>
          <cell r="G11233">
            <v>0.71</v>
          </cell>
        </row>
        <row r="11234">
          <cell r="A11234">
            <v>94060</v>
          </cell>
          <cell r="B11234"/>
          <cell r="C11234" t="str">
            <v>A</v>
          </cell>
          <cell r="D11234"/>
          <cell r="E11234" t="str">
            <v>Evaluation of wheezing</v>
          </cell>
          <cell r="F11234">
            <v>1.1499999999999999</v>
          </cell>
          <cell r="G11234" t="str">
            <v>NA</v>
          </cell>
        </row>
        <row r="11235">
          <cell r="A11235">
            <v>94060</v>
          </cell>
          <cell r="B11235" t="str">
            <v>TC</v>
          </cell>
          <cell r="C11235" t="str">
            <v>A</v>
          </cell>
          <cell r="D11235"/>
          <cell r="E11235" t="str">
            <v>Evaluation of wheezing</v>
          </cell>
          <cell r="F11235">
            <v>0.85</v>
          </cell>
          <cell r="G11235" t="str">
            <v>NA</v>
          </cell>
        </row>
        <row r="11236">
          <cell r="A11236">
            <v>94060</v>
          </cell>
          <cell r="B11236">
            <v>26</v>
          </cell>
          <cell r="C11236" t="str">
            <v>A</v>
          </cell>
          <cell r="D11236"/>
          <cell r="E11236" t="str">
            <v>Evaluation of wheezing</v>
          </cell>
          <cell r="F11236">
            <v>0.3</v>
          </cell>
          <cell r="G11236">
            <v>0.3</v>
          </cell>
        </row>
        <row r="11237">
          <cell r="A11237">
            <v>94070</v>
          </cell>
          <cell r="B11237"/>
          <cell r="C11237" t="str">
            <v>A</v>
          </cell>
          <cell r="D11237"/>
          <cell r="E11237" t="str">
            <v>Evaluation of wheezing</v>
          </cell>
          <cell r="F11237">
            <v>1.82</v>
          </cell>
          <cell r="G11237" t="str">
            <v>NA</v>
          </cell>
        </row>
        <row r="11238">
          <cell r="A11238">
            <v>94070</v>
          </cell>
          <cell r="B11238" t="str">
            <v>TC</v>
          </cell>
          <cell r="C11238" t="str">
            <v>A</v>
          </cell>
          <cell r="D11238"/>
          <cell r="E11238" t="str">
            <v>Evaluation of wheezing</v>
          </cell>
          <cell r="F11238">
            <v>1.02</v>
          </cell>
          <cell r="G11238" t="str">
            <v>NA</v>
          </cell>
        </row>
        <row r="11239">
          <cell r="A11239">
            <v>94070</v>
          </cell>
          <cell r="B11239">
            <v>26</v>
          </cell>
          <cell r="C11239" t="str">
            <v>A</v>
          </cell>
          <cell r="D11239"/>
          <cell r="E11239" t="str">
            <v>Evaluation of wheezing</v>
          </cell>
          <cell r="F11239">
            <v>0.8</v>
          </cell>
          <cell r="G11239">
            <v>0.8</v>
          </cell>
        </row>
        <row r="11240">
          <cell r="A11240">
            <v>94150</v>
          </cell>
          <cell r="B11240"/>
          <cell r="C11240" t="str">
            <v>B</v>
          </cell>
          <cell r="D11240" t="str">
            <v>+</v>
          </cell>
          <cell r="E11240" t="str">
            <v>Vital capacity test</v>
          </cell>
          <cell r="F11240">
            <v>0.75</v>
          </cell>
          <cell r="G11240" t="str">
            <v>NA</v>
          </cell>
        </row>
        <row r="11241">
          <cell r="A11241">
            <v>94150</v>
          </cell>
          <cell r="B11241" t="str">
            <v>TC</v>
          </cell>
          <cell r="C11241" t="str">
            <v>B</v>
          </cell>
          <cell r="D11241" t="str">
            <v>+</v>
          </cell>
          <cell r="E11241" t="str">
            <v>Vital capacity test</v>
          </cell>
          <cell r="F11241">
            <v>0.64</v>
          </cell>
          <cell r="G11241" t="str">
            <v>NA</v>
          </cell>
        </row>
        <row r="11242">
          <cell r="A11242">
            <v>94150</v>
          </cell>
          <cell r="B11242">
            <v>26</v>
          </cell>
          <cell r="C11242" t="str">
            <v>B</v>
          </cell>
          <cell r="D11242" t="str">
            <v>+</v>
          </cell>
          <cell r="E11242" t="str">
            <v>Vital capacity test</v>
          </cell>
          <cell r="F11242">
            <v>0.11</v>
          </cell>
          <cell r="G11242">
            <v>0.11</v>
          </cell>
        </row>
        <row r="11243">
          <cell r="A11243">
            <v>94200</v>
          </cell>
          <cell r="B11243"/>
          <cell r="C11243" t="str">
            <v>A</v>
          </cell>
          <cell r="D11243"/>
          <cell r="E11243" t="str">
            <v>Lung function test (mbc/mvv)</v>
          </cell>
          <cell r="F11243">
            <v>0.44</v>
          </cell>
          <cell r="G11243" t="str">
            <v>NA</v>
          </cell>
        </row>
        <row r="11244">
          <cell r="A11244">
            <v>94200</v>
          </cell>
          <cell r="B11244" t="str">
            <v>TC</v>
          </cell>
          <cell r="C11244" t="str">
            <v>A</v>
          </cell>
          <cell r="D11244"/>
          <cell r="E11244" t="str">
            <v>Lung function test (mbc/mvv)</v>
          </cell>
          <cell r="F11244">
            <v>0.36</v>
          </cell>
          <cell r="G11244" t="str">
            <v>NA</v>
          </cell>
        </row>
        <row r="11245">
          <cell r="A11245">
            <v>94200</v>
          </cell>
          <cell r="B11245">
            <v>26</v>
          </cell>
          <cell r="C11245" t="str">
            <v>A</v>
          </cell>
          <cell r="D11245"/>
          <cell r="E11245" t="str">
            <v>Lung function test (mbc/mvv)</v>
          </cell>
          <cell r="F11245">
            <v>0.08</v>
          </cell>
          <cell r="G11245">
            <v>0.08</v>
          </cell>
        </row>
        <row r="11246">
          <cell r="A11246">
            <v>94375</v>
          </cell>
          <cell r="B11246"/>
          <cell r="C11246" t="str">
            <v>A</v>
          </cell>
          <cell r="D11246"/>
          <cell r="E11246" t="str">
            <v>Respiratory flow volume loop</v>
          </cell>
          <cell r="F11246">
            <v>1.1599999999999999</v>
          </cell>
          <cell r="G11246" t="str">
            <v>NA</v>
          </cell>
        </row>
        <row r="11247">
          <cell r="A11247">
            <v>94375</v>
          </cell>
          <cell r="B11247" t="str">
            <v>TC</v>
          </cell>
          <cell r="C11247" t="str">
            <v>A</v>
          </cell>
          <cell r="D11247"/>
          <cell r="E11247" t="str">
            <v>Respiratory flow volume loop</v>
          </cell>
          <cell r="F11247">
            <v>0.74</v>
          </cell>
          <cell r="G11247" t="str">
            <v>NA</v>
          </cell>
        </row>
        <row r="11248">
          <cell r="A11248">
            <v>94375</v>
          </cell>
          <cell r="B11248">
            <v>26</v>
          </cell>
          <cell r="C11248" t="str">
            <v>A</v>
          </cell>
          <cell r="D11248"/>
          <cell r="E11248" t="str">
            <v>Respiratory flow volume loop</v>
          </cell>
          <cell r="F11248">
            <v>0.42</v>
          </cell>
          <cell r="G11248">
            <v>0.42</v>
          </cell>
        </row>
        <row r="11249">
          <cell r="A11249">
            <v>94450</v>
          </cell>
          <cell r="B11249"/>
          <cell r="C11249" t="str">
            <v>A</v>
          </cell>
          <cell r="D11249"/>
          <cell r="E11249" t="str">
            <v>Hypoxia response curve</v>
          </cell>
          <cell r="F11249">
            <v>2.46</v>
          </cell>
          <cell r="G11249" t="str">
            <v>NA</v>
          </cell>
        </row>
        <row r="11250">
          <cell r="A11250">
            <v>94450</v>
          </cell>
          <cell r="B11250" t="str">
            <v>TC</v>
          </cell>
          <cell r="C11250" t="str">
            <v>A</v>
          </cell>
          <cell r="D11250"/>
          <cell r="E11250" t="str">
            <v>Hypoxia response curve</v>
          </cell>
          <cell r="F11250">
            <v>1.89</v>
          </cell>
          <cell r="G11250" t="str">
            <v>NA</v>
          </cell>
        </row>
        <row r="11251">
          <cell r="A11251">
            <v>94450</v>
          </cell>
          <cell r="B11251">
            <v>26</v>
          </cell>
          <cell r="C11251" t="str">
            <v>A</v>
          </cell>
          <cell r="D11251"/>
          <cell r="E11251" t="str">
            <v>Hypoxia response curve</v>
          </cell>
          <cell r="F11251">
            <v>0.56999999999999995</v>
          </cell>
          <cell r="G11251">
            <v>0.56999999999999995</v>
          </cell>
        </row>
        <row r="11252">
          <cell r="A11252">
            <v>94452</v>
          </cell>
          <cell r="B11252"/>
          <cell r="C11252" t="str">
            <v>A</v>
          </cell>
          <cell r="D11252"/>
          <cell r="E11252" t="str">
            <v>Hast w/report</v>
          </cell>
          <cell r="F11252">
            <v>1.46</v>
          </cell>
          <cell r="G11252" t="str">
            <v>NA</v>
          </cell>
        </row>
        <row r="11253">
          <cell r="A11253">
            <v>94452</v>
          </cell>
          <cell r="B11253" t="str">
            <v>TC</v>
          </cell>
          <cell r="C11253" t="str">
            <v>A</v>
          </cell>
          <cell r="D11253"/>
          <cell r="E11253" t="str">
            <v>Hast w/report</v>
          </cell>
          <cell r="F11253">
            <v>1.05</v>
          </cell>
          <cell r="G11253" t="str">
            <v>NA</v>
          </cell>
        </row>
        <row r="11254">
          <cell r="A11254">
            <v>94452</v>
          </cell>
          <cell r="B11254">
            <v>26</v>
          </cell>
          <cell r="C11254" t="str">
            <v>A</v>
          </cell>
          <cell r="D11254"/>
          <cell r="E11254" t="str">
            <v>Hast w/report</v>
          </cell>
          <cell r="F11254">
            <v>0.41</v>
          </cell>
          <cell r="G11254">
            <v>0.41</v>
          </cell>
        </row>
        <row r="11255">
          <cell r="A11255">
            <v>94453</v>
          </cell>
          <cell r="B11255"/>
          <cell r="C11255" t="str">
            <v>A</v>
          </cell>
          <cell r="D11255"/>
          <cell r="E11255" t="str">
            <v>Hast w/oxygen titrate</v>
          </cell>
          <cell r="F11255">
            <v>1.97</v>
          </cell>
          <cell r="G11255" t="str">
            <v>NA</v>
          </cell>
        </row>
        <row r="11256">
          <cell r="A11256">
            <v>94453</v>
          </cell>
          <cell r="B11256" t="str">
            <v>TC</v>
          </cell>
          <cell r="C11256" t="str">
            <v>A</v>
          </cell>
          <cell r="D11256"/>
          <cell r="E11256" t="str">
            <v>Hast w/oxygen titrate</v>
          </cell>
          <cell r="F11256">
            <v>1.44</v>
          </cell>
          <cell r="G11256" t="str">
            <v>NA</v>
          </cell>
        </row>
        <row r="11257">
          <cell r="A11257">
            <v>94453</v>
          </cell>
          <cell r="B11257">
            <v>26</v>
          </cell>
          <cell r="C11257" t="str">
            <v>A</v>
          </cell>
          <cell r="D11257"/>
          <cell r="E11257" t="str">
            <v>Hast w/oxygen titrate</v>
          </cell>
          <cell r="F11257">
            <v>0.53</v>
          </cell>
          <cell r="G11257">
            <v>0.53</v>
          </cell>
        </row>
        <row r="11258">
          <cell r="A11258">
            <v>94610</v>
          </cell>
          <cell r="B11258"/>
          <cell r="C11258" t="str">
            <v>A</v>
          </cell>
          <cell r="D11258"/>
          <cell r="E11258" t="str">
            <v>Surfactant admin thru tube</v>
          </cell>
          <cell r="F11258" t="str">
            <v>NA</v>
          </cell>
          <cell r="G11258">
            <v>1.7</v>
          </cell>
        </row>
        <row r="11259">
          <cell r="A11259">
            <v>94617</v>
          </cell>
          <cell r="B11259"/>
          <cell r="C11259" t="str">
            <v>A</v>
          </cell>
          <cell r="D11259"/>
          <cell r="E11259" t="str">
            <v>Exercise tst brncspsm w/ecg</v>
          </cell>
          <cell r="F11259">
            <v>2.64</v>
          </cell>
          <cell r="G11259" t="str">
            <v>NA</v>
          </cell>
        </row>
        <row r="11260">
          <cell r="A11260">
            <v>94617</v>
          </cell>
          <cell r="B11260" t="str">
            <v>TC</v>
          </cell>
          <cell r="C11260" t="str">
            <v>A</v>
          </cell>
          <cell r="D11260"/>
          <cell r="E11260" t="str">
            <v>Exercise tst brncspsm w/ecg</v>
          </cell>
          <cell r="F11260">
            <v>1.71</v>
          </cell>
          <cell r="G11260" t="str">
            <v>NA</v>
          </cell>
        </row>
        <row r="11261">
          <cell r="A11261">
            <v>94617</v>
          </cell>
          <cell r="B11261">
            <v>26</v>
          </cell>
          <cell r="C11261" t="str">
            <v>A</v>
          </cell>
          <cell r="D11261"/>
          <cell r="E11261" t="str">
            <v>Exercise tst brncspsm w/ecg</v>
          </cell>
          <cell r="F11261">
            <v>0.93</v>
          </cell>
          <cell r="G11261">
            <v>0.93</v>
          </cell>
        </row>
        <row r="11262">
          <cell r="A11262">
            <v>94618</v>
          </cell>
          <cell r="B11262"/>
          <cell r="C11262" t="str">
            <v>A</v>
          </cell>
          <cell r="D11262"/>
          <cell r="E11262" t="str">
            <v>Pulmonary stress testing</v>
          </cell>
          <cell r="F11262">
            <v>0.99</v>
          </cell>
          <cell r="G11262" t="str">
            <v>NA</v>
          </cell>
        </row>
        <row r="11263">
          <cell r="A11263">
            <v>94618</v>
          </cell>
          <cell r="B11263" t="str">
            <v>TC</v>
          </cell>
          <cell r="C11263" t="str">
            <v>A</v>
          </cell>
          <cell r="D11263"/>
          <cell r="E11263" t="str">
            <v>Pulmonary stress testing</v>
          </cell>
          <cell r="F11263">
            <v>0.35</v>
          </cell>
          <cell r="G11263" t="str">
            <v>NA</v>
          </cell>
        </row>
        <row r="11264">
          <cell r="A11264">
            <v>94618</v>
          </cell>
          <cell r="B11264">
            <v>26</v>
          </cell>
          <cell r="C11264" t="str">
            <v>A</v>
          </cell>
          <cell r="D11264"/>
          <cell r="E11264" t="str">
            <v>Pulmonary stress testing</v>
          </cell>
          <cell r="F11264">
            <v>0.64</v>
          </cell>
          <cell r="G11264">
            <v>0.64</v>
          </cell>
        </row>
        <row r="11265">
          <cell r="A11265">
            <v>94619</v>
          </cell>
          <cell r="B11265"/>
          <cell r="C11265" t="str">
            <v>A</v>
          </cell>
          <cell r="D11265"/>
          <cell r="E11265" t="str">
            <v>Exercise tst brncspsm wo ecg</v>
          </cell>
          <cell r="F11265">
            <v>2.2799999999999998</v>
          </cell>
          <cell r="G11265" t="str">
            <v>NA</v>
          </cell>
        </row>
        <row r="11266">
          <cell r="A11266">
            <v>94619</v>
          </cell>
          <cell r="B11266" t="str">
            <v>TC</v>
          </cell>
          <cell r="C11266" t="str">
            <v>A</v>
          </cell>
          <cell r="D11266"/>
          <cell r="E11266" t="str">
            <v>Exercise tst brncspsm wo ecg</v>
          </cell>
          <cell r="F11266">
            <v>1.63</v>
          </cell>
          <cell r="G11266" t="str">
            <v>NA</v>
          </cell>
        </row>
        <row r="11267">
          <cell r="A11267">
            <v>94619</v>
          </cell>
          <cell r="B11267">
            <v>26</v>
          </cell>
          <cell r="C11267" t="str">
            <v>A</v>
          </cell>
          <cell r="D11267"/>
          <cell r="E11267" t="str">
            <v>Exercise tst brncspsm wo ecg</v>
          </cell>
          <cell r="F11267">
            <v>0.65</v>
          </cell>
          <cell r="G11267">
            <v>0.65</v>
          </cell>
        </row>
        <row r="11268">
          <cell r="A11268">
            <v>94621</v>
          </cell>
          <cell r="B11268"/>
          <cell r="C11268" t="str">
            <v>A</v>
          </cell>
          <cell r="D11268"/>
          <cell r="E11268" t="str">
            <v>Cardiopulm exercise testing</v>
          </cell>
          <cell r="F11268">
            <v>4.53</v>
          </cell>
          <cell r="G11268" t="str">
            <v>NA</v>
          </cell>
        </row>
        <row r="11269">
          <cell r="A11269">
            <v>94621</v>
          </cell>
          <cell r="B11269" t="str">
            <v>TC</v>
          </cell>
          <cell r="C11269" t="str">
            <v>A</v>
          </cell>
          <cell r="D11269"/>
          <cell r="E11269" t="str">
            <v>Cardiopulm exercise testing</v>
          </cell>
          <cell r="F11269">
            <v>2.61</v>
          </cell>
          <cell r="G11269" t="str">
            <v>NA</v>
          </cell>
        </row>
        <row r="11270">
          <cell r="A11270">
            <v>94621</v>
          </cell>
          <cell r="B11270">
            <v>26</v>
          </cell>
          <cell r="C11270" t="str">
            <v>A</v>
          </cell>
          <cell r="D11270"/>
          <cell r="E11270" t="str">
            <v>Cardiopulm exercise testing</v>
          </cell>
          <cell r="F11270">
            <v>1.92</v>
          </cell>
          <cell r="G11270">
            <v>1.92</v>
          </cell>
        </row>
        <row r="11271">
          <cell r="A11271">
            <v>94625</v>
          </cell>
          <cell r="B11271"/>
          <cell r="C11271" t="str">
            <v>A</v>
          </cell>
          <cell r="D11271"/>
          <cell r="E11271" t="str">
            <v>Phy/qhp op pulm rhb w/o mntr</v>
          </cell>
          <cell r="F11271">
            <v>1.98</v>
          </cell>
          <cell r="G11271">
            <v>0.52</v>
          </cell>
        </row>
        <row r="11272">
          <cell r="A11272">
            <v>94626</v>
          </cell>
          <cell r="B11272"/>
          <cell r="C11272" t="str">
            <v>A</v>
          </cell>
          <cell r="D11272"/>
          <cell r="E11272" t="str">
            <v>Phy/qhp op pulm rhb w/mntr</v>
          </cell>
          <cell r="F11272">
            <v>2.29</v>
          </cell>
          <cell r="G11272">
            <v>0.79</v>
          </cell>
        </row>
        <row r="11273">
          <cell r="A11273">
            <v>94640</v>
          </cell>
          <cell r="B11273"/>
          <cell r="C11273" t="str">
            <v>A</v>
          </cell>
          <cell r="D11273"/>
          <cell r="E11273" t="str">
            <v>Airway inhalation treatment</v>
          </cell>
          <cell r="F11273">
            <v>0.27</v>
          </cell>
          <cell r="G11273" t="str">
            <v>NA</v>
          </cell>
        </row>
        <row r="11274">
          <cell r="A11274">
            <v>94642</v>
          </cell>
          <cell r="B11274"/>
          <cell r="C11274" t="str">
            <v>C</v>
          </cell>
          <cell r="D11274"/>
          <cell r="E11274" t="str">
            <v>Aerosol inhalation treatment</v>
          </cell>
          <cell r="F11274">
            <v>0</v>
          </cell>
          <cell r="G11274">
            <v>0</v>
          </cell>
        </row>
        <row r="11275">
          <cell r="A11275">
            <v>94644</v>
          </cell>
          <cell r="B11275"/>
          <cell r="C11275" t="str">
            <v>A</v>
          </cell>
          <cell r="D11275"/>
          <cell r="E11275" t="str">
            <v>Cbt 1st hour</v>
          </cell>
          <cell r="F11275">
            <v>1.79</v>
          </cell>
          <cell r="G11275" t="str">
            <v>NA</v>
          </cell>
        </row>
        <row r="11276">
          <cell r="A11276">
            <v>94645</v>
          </cell>
          <cell r="B11276"/>
          <cell r="C11276" t="str">
            <v>A</v>
          </cell>
          <cell r="D11276"/>
          <cell r="E11276" t="str">
            <v>Cbt each addl hour</v>
          </cell>
          <cell r="F11276">
            <v>0.47</v>
          </cell>
          <cell r="G11276" t="str">
            <v>NA</v>
          </cell>
        </row>
        <row r="11277">
          <cell r="A11277">
            <v>94660</v>
          </cell>
          <cell r="B11277"/>
          <cell r="C11277" t="str">
            <v>A</v>
          </cell>
          <cell r="D11277"/>
          <cell r="E11277" t="str">
            <v>Pos airway pressure cpap</v>
          </cell>
          <cell r="F11277">
            <v>1.87</v>
          </cell>
          <cell r="G11277">
            <v>1.08</v>
          </cell>
        </row>
        <row r="11278">
          <cell r="A11278">
            <v>94662</v>
          </cell>
          <cell r="B11278"/>
          <cell r="C11278" t="str">
            <v>A</v>
          </cell>
          <cell r="D11278"/>
          <cell r="E11278" t="str">
            <v>Neg press ventilation cnp</v>
          </cell>
          <cell r="F11278" t="str">
            <v>NA</v>
          </cell>
          <cell r="G11278">
            <v>1.02</v>
          </cell>
        </row>
        <row r="11279">
          <cell r="A11279">
            <v>94664</v>
          </cell>
          <cell r="B11279"/>
          <cell r="C11279" t="str">
            <v>A</v>
          </cell>
          <cell r="D11279"/>
          <cell r="E11279" t="str">
            <v>Evaluate pt use of inhaler</v>
          </cell>
          <cell r="F11279">
            <v>0.51</v>
          </cell>
          <cell r="G11279" t="str">
            <v>NA</v>
          </cell>
        </row>
        <row r="11280">
          <cell r="A11280">
            <v>94667</v>
          </cell>
          <cell r="B11280"/>
          <cell r="C11280" t="str">
            <v>A</v>
          </cell>
          <cell r="D11280"/>
          <cell r="E11280" t="str">
            <v>Chest wall manipulation</v>
          </cell>
          <cell r="F11280">
            <v>0.7</v>
          </cell>
          <cell r="G11280" t="str">
            <v>NA</v>
          </cell>
        </row>
        <row r="11281">
          <cell r="A11281">
            <v>94668</v>
          </cell>
          <cell r="B11281"/>
          <cell r="C11281" t="str">
            <v>A</v>
          </cell>
          <cell r="D11281"/>
          <cell r="E11281" t="str">
            <v>Chest wall manipulation</v>
          </cell>
          <cell r="F11281">
            <v>1.0900000000000001</v>
          </cell>
          <cell r="G11281" t="str">
            <v>NA</v>
          </cell>
        </row>
        <row r="11282">
          <cell r="A11282">
            <v>94669</v>
          </cell>
          <cell r="B11282"/>
          <cell r="C11282" t="str">
            <v>A</v>
          </cell>
          <cell r="D11282"/>
          <cell r="E11282" t="str">
            <v>Mechanical chest wall oscill</v>
          </cell>
          <cell r="F11282">
            <v>0.57999999999999996</v>
          </cell>
          <cell r="G11282" t="str">
            <v>NA</v>
          </cell>
        </row>
        <row r="11283">
          <cell r="A11283">
            <v>94680</v>
          </cell>
          <cell r="B11283"/>
          <cell r="C11283" t="str">
            <v>A</v>
          </cell>
          <cell r="D11283"/>
          <cell r="E11283" t="str">
            <v>Exhaled air analysis o2</v>
          </cell>
          <cell r="F11283">
            <v>1.57</v>
          </cell>
          <cell r="G11283" t="str">
            <v>NA</v>
          </cell>
        </row>
        <row r="11284">
          <cell r="A11284">
            <v>94680</v>
          </cell>
          <cell r="B11284" t="str">
            <v>TC</v>
          </cell>
          <cell r="C11284" t="str">
            <v>A</v>
          </cell>
          <cell r="D11284"/>
          <cell r="E11284" t="str">
            <v>Exhaled air analysis o2</v>
          </cell>
          <cell r="F11284">
            <v>1.21</v>
          </cell>
          <cell r="G11284" t="str">
            <v>NA</v>
          </cell>
        </row>
        <row r="11285">
          <cell r="A11285">
            <v>94680</v>
          </cell>
          <cell r="B11285">
            <v>26</v>
          </cell>
          <cell r="C11285" t="str">
            <v>A</v>
          </cell>
          <cell r="D11285"/>
          <cell r="E11285" t="str">
            <v>Exhaled air analysis o2</v>
          </cell>
          <cell r="F11285">
            <v>0.36</v>
          </cell>
          <cell r="G11285">
            <v>0.36</v>
          </cell>
        </row>
        <row r="11286">
          <cell r="A11286">
            <v>94681</v>
          </cell>
          <cell r="B11286"/>
          <cell r="C11286" t="str">
            <v>A</v>
          </cell>
          <cell r="D11286"/>
          <cell r="E11286" t="str">
            <v>Exhaled air analysis o2/co2</v>
          </cell>
          <cell r="F11286">
            <v>1.4</v>
          </cell>
          <cell r="G11286" t="str">
            <v>NA</v>
          </cell>
        </row>
        <row r="11287">
          <cell r="A11287">
            <v>94681</v>
          </cell>
          <cell r="B11287" t="str">
            <v>TC</v>
          </cell>
          <cell r="C11287" t="str">
            <v>A</v>
          </cell>
          <cell r="D11287"/>
          <cell r="E11287" t="str">
            <v>Exhaled air analysis o2/co2</v>
          </cell>
          <cell r="F11287">
            <v>1.1200000000000001</v>
          </cell>
          <cell r="G11287" t="str">
            <v>NA</v>
          </cell>
        </row>
        <row r="11288">
          <cell r="A11288">
            <v>94681</v>
          </cell>
          <cell r="B11288">
            <v>26</v>
          </cell>
          <cell r="C11288" t="str">
            <v>A</v>
          </cell>
          <cell r="D11288"/>
          <cell r="E11288" t="str">
            <v>Exhaled air analysis o2/co2</v>
          </cell>
          <cell r="F11288">
            <v>0.28000000000000003</v>
          </cell>
          <cell r="G11288">
            <v>0.28000000000000003</v>
          </cell>
        </row>
        <row r="11289">
          <cell r="A11289">
            <v>94690</v>
          </cell>
          <cell r="B11289"/>
          <cell r="C11289" t="str">
            <v>A</v>
          </cell>
          <cell r="D11289"/>
          <cell r="E11289" t="str">
            <v>Exhaled air analysis</v>
          </cell>
          <cell r="F11289">
            <v>1.44</v>
          </cell>
          <cell r="G11289" t="str">
            <v>NA</v>
          </cell>
        </row>
        <row r="11290">
          <cell r="A11290">
            <v>94690</v>
          </cell>
          <cell r="B11290" t="str">
            <v>TC</v>
          </cell>
          <cell r="C11290" t="str">
            <v>A</v>
          </cell>
          <cell r="D11290"/>
          <cell r="E11290" t="str">
            <v>Exhaled air analysis</v>
          </cell>
          <cell r="F11290">
            <v>1.33</v>
          </cell>
          <cell r="G11290" t="str">
            <v>NA</v>
          </cell>
        </row>
        <row r="11291">
          <cell r="A11291">
            <v>94690</v>
          </cell>
          <cell r="B11291">
            <v>26</v>
          </cell>
          <cell r="C11291" t="str">
            <v>A</v>
          </cell>
          <cell r="D11291"/>
          <cell r="E11291" t="str">
            <v>Exhaled air analysis</v>
          </cell>
          <cell r="F11291">
            <v>0.11</v>
          </cell>
          <cell r="G11291">
            <v>0.11</v>
          </cell>
        </row>
        <row r="11292">
          <cell r="A11292">
            <v>94726</v>
          </cell>
          <cell r="B11292"/>
          <cell r="C11292" t="str">
            <v>A</v>
          </cell>
          <cell r="D11292"/>
          <cell r="E11292" t="str">
            <v>Pulm funct tst plethysmograp</v>
          </cell>
          <cell r="F11292">
            <v>1.62</v>
          </cell>
          <cell r="G11292" t="str">
            <v>NA</v>
          </cell>
        </row>
        <row r="11293">
          <cell r="A11293">
            <v>94726</v>
          </cell>
          <cell r="B11293" t="str">
            <v>TC</v>
          </cell>
          <cell r="C11293" t="str">
            <v>A</v>
          </cell>
          <cell r="D11293"/>
          <cell r="E11293" t="str">
            <v>Pulm funct tst plethysmograp</v>
          </cell>
          <cell r="F11293">
            <v>1.27</v>
          </cell>
          <cell r="G11293" t="str">
            <v>NA</v>
          </cell>
        </row>
        <row r="11294">
          <cell r="A11294">
            <v>94726</v>
          </cell>
          <cell r="B11294">
            <v>26</v>
          </cell>
          <cell r="C11294" t="str">
            <v>A</v>
          </cell>
          <cell r="D11294"/>
          <cell r="E11294" t="str">
            <v>Pulm funct tst plethysmograp</v>
          </cell>
          <cell r="F11294">
            <v>0.35</v>
          </cell>
          <cell r="G11294">
            <v>0.35</v>
          </cell>
        </row>
        <row r="11295">
          <cell r="A11295">
            <v>94727</v>
          </cell>
          <cell r="B11295"/>
          <cell r="C11295" t="str">
            <v>A</v>
          </cell>
          <cell r="D11295"/>
          <cell r="E11295" t="str">
            <v>Pulm function test by gas</v>
          </cell>
          <cell r="F11295">
            <v>1.31</v>
          </cell>
          <cell r="G11295" t="str">
            <v>NA</v>
          </cell>
        </row>
        <row r="11296">
          <cell r="A11296">
            <v>94727</v>
          </cell>
          <cell r="B11296" t="str">
            <v>TC</v>
          </cell>
          <cell r="C11296" t="str">
            <v>A</v>
          </cell>
          <cell r="D11296"/>
          <cell r="E11296" t="str">
            <v>Pulm function test by gas</v>
          </cell>
          <cell r="F11296">
            <v>0.96</v>
          </cell>
          <cell r="G11296" t="str">
            <v>NA</v>
          </cell>
        </row>
        <row r="11297">
          <cell r="A11297">
            <v>94727</v>
          </cell>
          <cell r="B11297">
            <v>26</v>
          </cell>
          <cell r="C11297" t="str">
            <v>A</v>
          </cell>
          <cell r="D11297"/>
          <cell r="E11297" t="str">
            <v>Pulm function test by gas</v>
          </cell>
          <cell r="F11297">
            <v>0.35</v>
          </cell>
          <cell r="G11297">
            <v>0.35</v>
          </cell>
        </row>
        <row r="11298">
          <cell r="A11298">
            <v>94728</v>
          </cell>
          <cell r="B11298"/>
          <cell r="C11298" t="str">
            <v>A</v>
          </cell>
          <cell r="D11298"/>
          <cell r="E11298" t="str">
            <v>Airwy resist by oscillometry</v>
          </cell>
          <cell r="F11298">
            <v>1.19</v>
          </cell>
          <cell r="G11298" t="str">
            <v>NA</v>
          </cell>
        </row>
        <row r="11299">
          <cell r="A11299">
            <v>94728</v>
          </cell>
          <cell r="B11299" t="str">
            <v>TC</v>
          </cell>
          <cell r="C11299" t="str">
            <v>A</v>
          </cell>
          <cell r="D11299"/>
          <cell r="E11299" t="str">
            <v>Airwy resist by oscillometry</v>
          </cell>
          <cell r="F11299">
            <v>0.83</v>
          </cell>
          <cell r="G11299" t="str">
            <v>NA</v>
          </cell>
        </row>
        <row r="11300">
          <cell r="A11300">
            <v>94728</v>
          </cell>
          <cell r="B11300">
            <v>26</v>
          </cell>
          <cell r="C11300" t="str">
            <v>A</v>
          </cell>
          <cell r="D11300"/>
          <cell r="E11300" t="str">
            <v>Airwy resist by oscillometry</v>
          </cell>
          <cell r="F11300">
            <v>0.36</v>
          </cell>
          <cell r="G11300">
            <v>0.36</v>
          </cell>
        </row>
        <row r="11301">
          <cell r="A11301">
            <v>94729</v>
          </cell>
          <cell r="B11301"/>
          <cell r="C11301" t="str">
            <v>A</v>
          </cell>
          <cell r="D11301"/>
          <cell r="E11301" t="str">
            <v>Co/membane diffuse capacity</v>
          </cell>
          <cell r="F11301">
            <v>1.7</v>
          </cell>
          <cell r="G11301" t="str">
            <v>NA</v>
          </cell>
        </row>
        <row r="11302">
          <cell r="A11302">
            <v>94729</v>
          </cell>
          <cell r="B11302" t="str">
            <v>TC</v>
          </cell>
          <cell r="C11302" t="str">
            <v>A</v>
          </cell>
          <cell r="D11302"/>
          <cell r="E11302" t="str">
            <v>Co/membane diffuse capacity</v>
          </cell>
          <cell r="F11302">
            <v>1.45</v>
          </cell>
          <cell r="G11302" t="str">
            <v>NA</v>
          </cell>
        </row>
        <row r="11303">
          <cell r="A11303">
            <v>94729</v>
          </cell>
          <cell r="B11303">
            <v>26</v>
          </cell>
          <cell r="C11303" t="str">
            <v>A</v>
          </cell>
          <cell r="D11303"/>
          <cell r="E11303" t="str">
            <v>Co/membane diffuse capacity</v>
          </cell>
          <cell r="F11303">
            <v>0.25</v>
          </cell>
          <cell r="G11303">
            <v>0.25</v>
          </cell>
        </row>
        <row r="11304">
          <cell r="A11304">
            <v>94760</v>
          </cell>
          <cell r="B11304"/>
          <cell r="C11304" t="str">
            <v>T</v>
          </cell>
          <cell r="D11304"/>
          <cell r="E11304" t="str">
            <v>Measure blood oxygen level</v>
          </cell>
          <cell r="F11304">
            <v>7.0000000000000007E-2</v>
          </cell>
          <cell r="G11304" t="str">
            <v>NA</v>
          </cell>
        </row>
        <row r="11305">
          <cell r="A11305">
            <v>94761</v>
          </cell>
          <cell r="B11305"/>
          <cell r="C11305" t="str">
            <v>T</v>
          </cell>
          <cell r="D11305"/>
          <cell r="E11305" t="str">
            <v>Measure blood oxygen level</v>
          </cell>
          <cell r="F11305">
            <v>0.11</v>
          </cell>
          <cell r="G11305" t="str">
            <v>NA</v>
          </cell>
        </row>
        <row r="11306">
          <cell r="A11306">
            <v>94762</v>
          </cell>
          <cell r="B11306"/>
          <cell r="C11306" t="str">
            <v>A</v>
          </cell>
          <cell r="D11306"/>
          <cell r="E11306" t="str">
            <v>Measure blood oxygen level</v>
          </cell>
          <cell r="F11306">
            <v>0.77</v>
          </cell>
          <cell r="G11306" t="str">
            <v>NA</v>
          </cell>
        </row>
        <row r="11307">
          <cell r="A11307">
            <v>94772</v>
          </cell>
          <cell r="B11307"/>
          <cell r="C11307" t="str">
            <v>C</v>
          </cell>
          <cell r="D11307"/>
          <cell r="E11307" t="str">
            <v>Breath recording infant</v>
          </cell>
          <cell r="F11307">
            <v>0</v>
          </cell>
          <cell r="G11307" t="str">
            <v>NA</v>
          </cell>
        </row>
        <row r="11308">
          <cell r="A11308">
            <v>94772</v>
          </cell>
          <cell r="B11308" t="str">
            <v>TC</v>
          </cell>
          <cell r="C11308" t="str">
            <v>C</v>
          </cell>
          <cell r="D11308"/>
          <cell r="E11308" t="str">
            <v>Breath recording infant</v>
          </cell>
          <cell r="F11308">
            <v>0</v>
          </cell>
          <cell r="G11308" t="str">
            <v>NA</v>
          </cell>
        </row>
        <row r="11309">
          <cell r="A11309">
            <v>94772</v>
          </cell>
          <cell r="B11309">
            <v>26</v>
          </cell>
          <cell r="C11309" t="str">
            <v>C</v>
          </cell>
          <cell r="D11309"/>
          <cell r="E11309" t="str">
            <v>Breath recording infant</v>
          </cell>
          <cell r="F11309">
            <v>0</v>
          </cell>
          <cell r="G11309">
            <v>0</v>
          </cell>
        </row>
        <row r="11310">
          <cell r="A11310">
            <v>94774</v>
          </cell>
          <cell r="B11310"/>
          <cell r="C11310" t="str">
            <v>C</v>
          </cell>
          <cell r="D11310"/>
          <cell r="E11310" t="str">
            <v>Ped home apnea rec compl</v>
          </cell>
          <cell r="F11310">
            <v>0</v>
          </cell>
          <cell r="G11310">
            <v>0</v>
          </cell>
        </row>
        <row r="11311">
          <cell r="A11311">
            <v>94775</v>
          </cell>
          <cell r="B11311"/>
          <cell r="C11311" t="str">
            <v>C</v>
          </cell>
          <cell r="D11311"/>
          <cell r="E11311" t="str">
            <v>Ped home apnea rec hk-up</v>
          </cell>
          <cell r="F11311">
            <v>0</v>
          </cell>
          <cell r="G11311">
            <v>0</v>
          </cell>
        </row>
        <row r="11312">
          <cell r="A11312">
            <v>94776</v>
          </cell>
          <cell r="B11312"/>
          <cell r="C11312" t="str">
            <v>C</v>
          </cell>
          <cell r="D11312"/>
          <cell r="E11312" t="str">
            <v>Ped home apnea rec downld</v>
          </cell>
          <cell r="F11312">
            <v>0</v>
          </cell>
          <cell r="G11312">
            <v>0</v>
          </cell>
        </row>
        <row r="11313">
          <cell r="A11313">
            <v>94777</v>
          </cell>
          <cell r="B11313"/>
          <cell r="C11313" t="str">
            <v>C</v>
          </cell>
          <cell r="D11313"/>
          <cell r="E11313" t="str">
            <v>Ped home apnea rec report</v>
          </cell>
          <cell r="F11313">
            <v>0</v>
          </cell>
          <cell r="G11313">
            <v>0</v>
          </cell>
        </row>
        <row r="11314">
          <cell r="A11314">
            <v>94780</v>
          </cell>
          <cell r="B11314"/>
          <cell r="C11314" t="str">
            <v>A</v>
          </cell>
          <cell r="D11314"/>
          <cell r="E11314" t="str">
            <v>Cars/bd tst inft-12mo 60 min</v>
          </cell>
          <cell r="F11314">
            <v>1.53</v>
          </cell>
          <cell r="G11314">
            <v>0.68</v>
          </cell>
        </row>
        <row r="11315">
          <cell r="A11315">
            <v>94781</v>
          </cell>
          <cell r="B11315"/>
          <cell r="C11315" t="str">
            <v>A</v>
          </cell>
          <cell r="D11315"/>
          <cell r="E11315" t="str">
            <v>Cars/bd tst inft-12mo +30min</v>
          </cell>
          <cell r="F11315">
            <v>0.62</v>
          </cell>
          <cell r="G11315">
            <v>0.24</v>
          </cell>
        </row>
        <row r="11316">
          <cell r="A11316">
            <v>94799</v>
          </cell>
          <cell r="B11316"/>
          <cell r="C11316" t="str">
            <v>C</v>
          </cell>
          <cell r="D11316"/>
          <cell r="E11316" t="str">
            <v>Pulmonary service/procedure</v>
          </cell>
          <cell r="F11316">
            <v>0</v>
          </cell>
          <cell r="G11316" t="str">
            <v>NA</v>
          </cell>
        </row>
        <row r="11317">
          <cell r="A11317">
            <v>94799</v>
          </cell>
          <cell r="B11317" t="str">
            <v>TC</v>
          </cell>
          <cell r="C11317" t="str">
            <v>C</v>
          </cell>
          <cell r="D11317"/>
          <cell r="E11317" t="str">
            <v>Pulmonary service/procedure</v>
          </cell>
          <cell r="F11317">
            <v>0</v>
          </cell>
          <cell r="G11317" t="str">
            <v>NA</v>
          </cell>
        </row>
        <row r="11318">
          <cell r="A11318">
            <v>94799</v>
          </cell>
          <cell r="B11318">
            <v>26</v>
          </cell>
          <cell r="C11318" t="str">
            <v>C</v>
          </cell>
          <cell r="D11318"/>
          <cell r="E11318" t="str">
            <v>Pulmonary service/procedure</v>
          </cell>
          <cell r="F11318">
            <v>0</v>
          </cell>
          <cell r="G11318">
            <v>0</v>
          </cell>
        </row>
        <row r="11319">
          <cell r="A11319">
            <v>95004</v>
          </cell>
          <cell r="B11319"/>
          <cell r="C11319" t="str">
            <v>A</v>
          </cell>
          <cell r="D11319"/>
          <cell r="E11319" t="str">
            <v>Percut allergy skin tests</v>
          </cell>
          <cell r="F11319">
            <v>0.12</v>
          </cell>
          <cell r="G11319" t="str">
            <v>NA</v>
          </cell>
        </row>
        <row r="11320">
          <cell r="A11320">
            <v>95012</v>
          </cell>
          <cell r="B11320"/>
          <cell r="C11320" t="str">
            <v>A</v>
          </cell>
          <cell r="D11320"/>
          <cell r="E11320" t="str">
            <v>Exhaled nitric oxide meas</v>
          </cell>
          <cell r="F11320">
            <v>0.56000000000000005</v>
          </cell>
          <cell r="G11320" t="str">
            <v>NA</v>
          </cell>
        </row>
        <row r="11321">
          <cell r="A11321">
            <v>95017</v>
          </cell>
          <cell r="B11321"/>
          <cell r="C11321" t="str">
            <v>A</v>
          </cell>
          <cell r="D11321"/>
          <cell r="E11321" t="str">
            <v>Perq &amp; icut allg test venoms</v>
          </cell>
          <cell r="F11321">
            <v>0.26</v>
          </cell>
          <cell r="G11321">
            <v>0.11</v>
          </cell>
        </row>
        <row r="11322">
          <cell r="A11322">
            <v>95018</v>
          </cell>
          <cell r="B11322"/>
          <cell r="C11322" t="str">
            <v>A</v>
          </cell>
          <cell r="D11322"/>
          <cell r="E11322" t="str">
            <v>Perq&amp;ic allg test drugs/biol</v>
          </cell>
          <cell r="F11322">
            <v>0.6</v>
          </cell>
          <cell r="G11322">
            <v>0.21</v>
          </cell>
        </row>
        <row r="11323">
          <cell r="A11323">
            <v>95024</v>
          </cell>
          <cell r="B11323"/>
          <cell r="C11323" t="str">
            <v>A</v>
          </cell>
          <cell r="D11323"/>
          <cell r="E11323" t="str">
            <v>Icut allergy test drug/bug</v>
          </cell>
          <cell r="F11323">
            <v>0.24</v>
          </cell>
          <cell r="G11323">
            <v>0.03</v>
          </cell>
        </row>
        <row r="11324">
          <cell r="A11324">
            <v>95027</v>
          </cell>
          <cell r="B11324"/>
          <cell r="C11324" t="str">
            <v>A</v>
          </cell>
          <cell r="D11324"/>
          <cell r="E11324" t="str">
            <v>Icut allergy titrate-airborn</v>
          </cell>
          <cell r="F11324">
            <v>0.15</v>
          </cell>
          <cell r="G11324" t="str">
            <v>NA</v>
          </cell>
        </row>
        <row r="11325">
          <cell r="A11325">
            <v>95028</v>
          </cell>
          <cell r="B11325"/>
          <cell r="C11325" t="str">
            <v>A</v>
          </cell>
          <cell r="D11325"/>
          <cell r="E11325" t="str">
            <v>Icut allergy test-delayed</v>
          </cell>
          <cell r="F11325">
            <v>0.38</v>
          </cell>
          <cell r="G11325" t="str">
            <v>NA</v>
          </cell>
        </row>
        <row r="11326">
          <cell r="A11326">
            <v>95044</v>
          </cell>
          <cell r="B11326"/>
          <cell r="C11326" t="str">
            <v>A</v>
          </cell>
          <cell r="D11326"/>
          <cell r="E11326" t="str">
            <v>Allergy patch tests</v>
          </cell>
          <cell r="F11326">
            <v>0.15</v>
          </cell>
          <cell r="G11326" t="str">
            <v>NA</v>
          </cell>
        </row>
        <row r="11327">
          <cell r="A11327">
            <v>95052</v>
          </cell>
          <cell r="B11327"/>
          <cell r="C11327" t="str">
            <v>A</v>
          </cell>
          <cell r="D11327"/>
          <cell r="E11327" t="str">
            <v>Photo patch test</v>
          </cell>
          <cell r="F11327">
            <v>0.19</v>
          </cell>
          <cell r="G11327" t="str">
            <v>NA</v>
          </cell>
        </row>
        <row r="11328">
          <cell r="A11328">
            <v>95056</v>
          </cell>
          <cell r="B11328"/>
          <cell r="C11328" t="str">
            <v>A</v>
          </cell>
          <cell r="D11328"/>
          <cell r="E11328" t="str">
            <v>Photosensitivity tests</v>
          </cell>
          <cell r="F11328">
            <v>1.53</v>
          </cell>
          <cell r="G11328" t="str">
            <v>NA</v>
          </cell>
        </row>
        <row r="11329">
          <cell r="A11329">
            <v>95060</v>
          </cell>
          <cell r="B11329"/>
          <cell r="C11329" t="str">
            <v>A</v>
          </cell>
          <cell r="D11329"/>
          <cell r="E11329" t="str">
            <v>Eye allergy tests</v>
          </cell>
          <cell r="F11329">
            <v>1.1299999999999999</v>
          </cell>
          <cell r="G11329" t="str">
            <v>NA</v>
          </cell>
        </row>
        <row r="11330">
          <cell r="A11330">
            <v>95065</v>
          </cell>
          <cell r="B11330"/>
          <cell r="C11330" t="str">
            <v>A</v>
          </cell>
          <cell r="D11330"/>
          <cell r="E11330" t="str">
            <v>Nose allergy test</v>
          </cell>
          <cell r="F11330">
            <v>0.83</v>
          </cell>
          <cell r="G11330" t="str">
            <v>NA</v>
          </cell>
        </row>
        <row r="11331">
          <cell r="A11331">
            <v>95070</v>
          </cell>
          <cell r="B11331"/>
          <cell r="C11331" t="str">
            <v>A</v>
          </cell>
          <cell r="D11331"/>
          <cell r="E11331" t="str">
            <v>Bronchial allergy tests</v>
          </cell>
          <cell r="F11331">
            <v>1.03</v>
          </cell>
          <cell r="G11331" t="str">
            <v>NA</v>
          </cell>
        </row>
        <row r="11332">
          <cell r="A11332">
            <v>95076</v>
          </cell>
          <cell r="B11332"/>
          <cell r="C11332" t="str">
            <v>A</v>
          </cell>
          <cell r="D11332"/>
          <cell r="E11332" t="str">
            <v>Ingest challenge ini 120 min</v>
          </cell>
          <cell r="F11332">
            <v>3.6</v>
          </cell>
          <cell r="G11332">
            <v>2.16</v>
          </cell>
        </row>
        <row r="11333">
          <cell r="A11333">
            <v>95079</v>
          </cell>
          <cell r="B11333"/>
          <cell r="C11333" t="str">
            <v>A</v>
          </cell>
          <cell r="D11333"/>
          <cell r="E11333" t="str">
            <v>Ingest challenge addl 60 min</v>
          </cell>
          <cell r="F11333">
            <v>2.5</v>
          </cell>
          <cell r="G11333">
            <v>2</v>
          </cell>
        </row>
        <row r="11334">
          <cell r="A11334">
            <v>95115</v>
          </cell>
          <cell r="B11334"/>
          <cell r="C11334" t="str">
            <v>A</v>
          </cell>
          <cell r="D11334"/>
          <cell r="E11334" t="str">
            <v>Immunotherapy one injection</v>
          </cell>
          <cell r="F11334">
            <v>0.3</v>
          </cell>
          <cell r="G11334" t="str">
            <v>NA</v>
          </cell>
        </row>
        <row r="11335">
          <cell r="A11335">
            <v>95117</v>
          </cell>
          <cell r="B11335"/>
          <cell r="C11335" t="str">
            <v>A</v>
          </cell>
          <cell r="D11335"/>
          <cell r="E11335" t="str">
            <v>Immunotherapy injections</v>
          </cell>
          <cell r="F11335">
            <v>0.36</v>
          </cell>
          <cell r="G11335" t="str">
            <v>NA</v>
          </cell>
        </row>
        <row r="11336">
          <cell r="A11336">
            <v>95120</v>
          </cell>
          <cell r="B11336"/>
          <cell r="C11336" t="str">
            <v>I</v>
          </cell>
          <cell r="D11336"/>
          <cell r="E11336" t="str">
            <v>Immunotherapy one injection</v>
          </cell>
          <cell r="F11336">
            <v>0</v>
          </cell>
          <cell r="G11336">
            <v>0</v>
          </cell>
        </row>
        <row r="11337">
          <cell r="A11337">
            <v>95125</v>
          </cell>
          <cell r="B11337"/>
          <cell r="C11337" t="str">
            <v>I</v>
          </cell>
          <cell r="D11337"/>
          <cell r="E11337" t="str">
            <v>Immunotherapy 2/&gt; injections</v>
          </cell>
          <cell r="F11337">
            <v>0</v>
          </cell>
          <cell r="G11337">
            <v>0</v>
          </cell>
        </row>
        <row r="11338">
          <cell r="A11338">
            <v>95130</v>
          </cell>
          <cell r="B11338"/>
          <cell r="C11338" t="str">
            <v>I</v>
          </cell>
          <cell r="D11338"/>
          <cell r="E11338" t="str">
            <v>Immntx 1 sting insect</v>
          </cell>
          <cell r="F11338">
            <v>0</v>
          </cell>
          <cell r="G11338">
            <v>0</v>
          </cell>
        </row>
        <row r="11339">
          <cell r="A11339">
            <v>95131</v>
          </cell>
          <cell r="B11339"/>
          <cell r="C11339" t="str">
            <v>I</v>
          </cell>
          <cell r="D11339"/>
          <cell r="E11339" t="str">
            <v>Immntx 2 sting insects</v>
          </cell>
          <cell r="F11339">
            <v>0</v>
          </cell>
          <cell r="G11339">
            <v>0</v>
          </cell>
        </row>
        <row r="11340">
          <cell r="A11340">
            <v>95132</v>
          </cell>
          <cell r="B11340"/>
          <cell r="C11340" t="str">
            <v>I</v>
          </cell>
          <cell r="D11340"/>
          <cell r="E11340" t="str">
            <v>Immntx 3 sting insects</v>
          </cell>
          <cell r="F11340">
            <v>0</v>
          </cell>
          <cell r="G11340">
            <v>0</v>
          </cell>
        </row>
        <row r="11341">
          <cell r="A11341">
            <v>95133</v>
          </cell>
          <cell r="B11341"/>
          <cell r="C11341" t="str">
            <v>I</v>
          </cell>
          <cell r="D11341"/>
          <cell r="E11341" t="str">
            <v>Immntx 4 sting insects</v>
          </cell>
          <cell r="F11341">
            <v>0</v>
          </cell>
          <cell r="G11341">
            <v>0</v>
          </cell>
        </row>
        <row r="11342">
          <cell r="A11342">
            <v>95134</v>
          </cell>
          <cell r="B11342"/>
          <cell r="C11342" t="str">
            <v>I</v>
          </cell>
          <cell r="D11342"/>
          <cell r="E11342" t="str">
            <v>Immntx 5 sting insects</v>
          </cell>
          <cell r="F11342">
            <v>0</v>
          </cell>
          <cell r="G11342">
            <v>0</v>
          </cell>
        </row>
        <row r="11343">
          <cell r="A11343">
            <v>95144</v>
          </cell>
          <cell r="B11343"/>
          <cell r="C11343" t="str">
            <v>A</v>
          </cell>
          <cell r="D11343"/>
          <cell r="E11343" t="str">
            <v>Antigen therapy services</v>
          </cell>
          <cell r="F11343">
            <v>0.51</v>
          </cell>
          <cell r="G11343">
            <v>0.1</v>
          </cell>
        </row>
        <row r="11344">
          <cell r="A11344">
            <v>95145</v>
          </cell>
          <cell r="B11344"/>
          <cell r="C11344" t="str">
            <v>A</v>
          </cell>
          <cell r="D11344"/>
          <cell r="E11344" t="str">
            <v>Antigen therapy services</v>
          </cell>
          <cell r="F11344">
            <v>0.99</v>
          </cell>
          <cell r="G11344">
            <v>0.09</v>
          </cell>
        </row>
        <row r="11345">
          <cell r="A11345">
            <v>95146</v>
          </cell>
          <cell r="B11345"/>
          <cell r="C11345" t="str">
            <v>A</v>
          </cell>
          <cell r="D11345"/>
          <cell r="E11345" t="str">
            <v>Antigen therapy services</v>
          </cell>
          <cell r="F11345">
            <v>1.83</v>
          </cell>
          <cell r="G11345">
            <v>0.09</v>
          </cell>
        </row>
        <row r="11346">
          <cell r="A11346">
            <v>95147</v>
          </cell>
          <cell r="B11346"/>
          <cell r="C11346" t="str">
            <v>A</v>
          </cell>
          <cell r="D11346"/>
          <cell r="E11346" t="str">
            <v>Antigen therapy services</v>
          </cell>
          <cell r="F11346">
            <v>1.76</v>
          </cell>
          <cell r="G11346">
            <v>0.09</v>
          </cell>
        </row>
        <row r="11347">
          <cell r="A11347">
            <v>95148</v>
          </cell>
          <cell r="B11347"/>
          <cell r="C11347" t="str">
            <v>A</v>
          </cell>
          <cell r="D11347"/>
          <cell r="E11347" t="str">
            <v>Antigen therapy services</v>
          </cell>
          <cell r="F11347">
            <v>2.6</v>
          </cell>
          <cell r="G11347">
            <v>0.09</v>
          </cell>
        </row>
        <row r="11348">
          <cell r="A11348">
            <v>95149</v>
          </cell>
          <cell r="B11348"/>
          <cell r="C11348" t="str">
            <v>A</v>
          </cell>
          <cell r="D11348"/>
          <cell r="E11348" t="str">
            <v>Antigen therapy services</v>
          </cell>
          <cell r="F11348">
            <v>3.45</v>
          </cell>
          <cell r="G11348">
            <v>0.09</v>
          </cell>
        </row>
        <row r="11349">
          <cell r="A11349">
            <v>95165</v>
          </cell>
          <cell r="B11349"/>
          <cell r="C11349" t="str">
            <v>A</v>
          </cell>
          <cell r="D11349"/>
          <cell r="E11349" t="str">
            <v>Antigen therapy services</v>
          </cell>
          <cell r="F11349">
            <v>0.45</v>
          </cell>
          <cell r="G11349">
            <v>0.1</v>
          </cell>
        </row>
        <row r="11350">
          <cell r="A11350">
            <v>95170</v>
          </cell>
          <cell r="B11350"/>
          <cell r="C11350" t="str">
            <v>A</v>
          </cell>
          <cell r="D11350"/>
          <cell r="E11350" t="str">
            <v>Antigen therapy services</v>
          </cell>
          <cell r="F11350">
            <v>0.34</v>
          </cell>
          <cell r="G11350">
            <v>0.09</v>
          </cell>
        </row>
        <row r="11351">
          <cell r="A11351">
            <v>95180</v>
          </cell>
          <cell r="B11351"/>
          <cell r="C11351" t="str">
            <v>A</v>
          </cell>
          <cell r="D11351"/>
          <cell r="E11351" t="str">
            <v>Rapid desensitization</v>
          </cell>
          <cell r="F11351">
            <v>4.08</v>
          </cell>
          <cell r="G11351">
            <v>3</v>
          </cell>
        </row>
        <row r="11352">
          <cell r="A11352">
            <v>95199</v>
          </cell>
          <cell r="B11352"/>
          <cell r="C11352" t="str">
            <v>C</v>
          </cell>
          <cell r="D11352"/>
          <cell r="E11352" t="str">
            <v>Allergy immunology services</v>
          </cell>
          <cell r="F11352">
            <v>0</v>
          </cell>
          <cell r="G11352">
            <v>0</v>
          </cell>
        </row>
        <row r="11353">
          <cell r="A11353">
            <v>95249</v>
          </cell>
          <cell r="B11353"/>
          <cell r="C11353" t="str">
            <v>A</v>
          </cell>
          <cell r="D11353"/>
          <cell r="E11353" t="str">
            <v>Cont gluc mntr pt prov eqp</v>
          </cell>
          <cell r="F11353">
            <v>1.81</v>
          </cell>
          <cell r="G11353" t="str">
            <v>NA</v>
          </cell>
        </row>
        <row r="11354">
          <cell r="A11354">
            <v>95250</v>
          </cell>
          <cell r="B11354"/>
          <cell r="C11354" t="str">
            <v>A</v>
          </cell>
          <cell r="D11354"/>
          <cell r="E11354" t="str">
            <v>Cont gluc mntr phys/qhp eqp</v>
          </cell>
          <cell r="F11354">
            <v>4.32</v>
          </cell>
          <cell r="G11354" t="str">
            <v>NA</v>
          </cell>
        </row>
        <row r="11355">
          <cell r="A11355">
            <v>95251</v>
          </cell>
          <cell r="B11355"/>
          <cell r="C11355" t="str">
            <v>A</v>
          </cell>
          <cell r="D11355"/>
          <cell r="E11355" t="str">
            <v>Cont gluc mntr analysis i&amp;r</v>
          </cell>
          <cell r="F11355">
            <v>1</v>
          </cell>
          <cell r="G11355">
            <v>1</v>
          </cell>
        </row>
        <row r="11356">
          <cell r="A11356">
            <v>95700</v>
          </cell>
          <cell r="B11356"/>
          <cell r="C11356" t="str">
            <v>C</v>
          </cell>
          <cell r="D11356"/>
          <cell r="E11356" t="str">
            <v>Eeg cont rec w/vid eeg tech</v>
          </cell>
          <cell r="F11356">
            <v>0</v>
          </cell>
          <cell r="G11356">
            <v>0</v>
          </cell>
        </row>
        <row r="11357">
          <cell r="A11357">
            <v>95705</v>
          </cell>
          <cell r="B11357"/>
          <cell r="C11357" t="str">
            <v>C</v>
          </cell>
          <cell r="D11357"/>
          <cell r="E11357" t="str">
            <v>Eeg w/o vid 2-12 hr unmntr</v>
          </cell>
          <cell r="F11357">
            <v>0</v>
          </cell>
          <cell r="G11357">
            <v>0</v>
          </cell>
        </row>
        <row r="11358">
          <cell r="A11358">
            <v>95706</v>
          </cell>
          <cell r="B11358"/>
          <cell r="C11358" t="str">
            <v>C</v>
          </cell>
          <cell r="D11358"/>
          <cell r="E11358" t="str">
            <v>Eeg wo vid 2-12hr intmt mntr</v>
          </cell>
          <cell r="F11358">
            <v>0</v>
          </cell>
          <cell r="G11358">
            <v>0</v>
          </cell>
        </row>
        <row r="11359">
          <cell r="A11359">
            <v>95707</v>
          </cell>
          <cell r="B11359"/>
          <cell r="C11359" t="str">
            <v>C</v>
          </cell>
          <cell r="D11359"/>
          <cell r="E11359" t="str">
            <v>Eeg w/o vid 2-12hr cont mntr</v>
          </cell>
          <cell r="F11359">
            <v>0</v>
          </cell>
          <cell r="G11359">
            <v>0</v>
          </cell>
        </row>
        <row r="11360">
          <cell r="A11360">
            <v>95708</v>
          </cell>
          <cell r="B11360"/>
          <cell r="C11360" t="str">
            <v>C</v>
          </cell>
          <cell r="D11360"/>
          <cell r="E11360" t="str">
            <v>Eeg wo vid ea 12-26hr unmntr</v>
          </cell>
          <cell r="F11360">
            <v>0</v>
          </cell>
          <cell r="G11360">
            <v>0</v>
          </cell>
        </row>
        <row r="11361">
          <cell r="A11361">
            <v>95709</v>
          </cell>
          <cell r="B11361"/>
          <cell r="C11361" t="str">
            <v>C</v>
          </cell>
          <cell r="D11361"/>
          <cell r="E11361" t="str">
            <v>Eeg w/o vid ea 12-26hr intmt</v>
          </cell>
          <cell r="F11361">
            <v>0</v>
          </cell>
          <cell r="G11361">
            <v>0</v>
          </cell>
        </row>
        <row r="11362">
          <cell r="A11362">
            <v>95710</v>
          </cell>
          <cell r="B11362"/>
          <cell r="C11362" t="str">
            <v>C</v>
          </cell>
          <cell r="D11362"/>
          <cell r="E11362" t="str">
            <v>Eeg w/o vid ea 12-26hr cont</v>
          </cell>
          <cell r="F11362">
            <v>0</v>
          </cell>
          <cell r="G11362">
            <v>0</v>
          </cell>
        </row>
        <row r="11363">
          <cell r="A11363">
            <v>95711</v>
          </cell>
          <cell r="B11363"/>
          <cell r="C11363" t="str">
            <v>C</v>
          </cell>
          <cell r="D11363"/>
          <cell r="E11363" t="str">
            <v>Veeg 2-12 hr unmonitored</v>
          </cell>
          <cell r="F11363">
            <v>0</v>
          </cell>
          <cell r="G11363">
            <v>0</v>
          </cell>
        </row>
        <row r="11364">
          <cell r="A11364">
            <v>95712</v>
          </cell>
          <cell r="B11364"/>
          <cell r="C11364" t="str">
            <v>C</v>
          </cell>
          <cell r="D11364"/>
          <cell r="E11364" t="str">
            <v>Veeg 2-12 hr intmt mntr</v>
          </cell>
          <cell r="F11364">
            <v>0</v>
          </cell>
          <cell r="G11364">
            <v>0</v>
          </cell>
        </row>
        <row r="11365">
          <cell r="A11365">
            <v>95713</v>
          </cell>
          <cell r="B11365"/>
          <cell r="C11365" t="str">
            <v>C</v>
          </cell>
          <cell r="D11365"/>
          <cell r="E11365" t="str">
            <v>Veeg 2-12 hr cont mntr</v>
          </cell>
          <cell r="F11365">
            <v>0</v>
          </cell>
          <cell r="G11365">
            <v>0</v>
          </cell>
        </row>
        <row r="11366">
          <cell r="A11366">
            <v>95714</v>
          </cell>
          <cell r="B11366"/>
          <cell r="C11366" t="str">
            <v>C</v>
          </cell>
          <cell r="D11366"/>
          <cell r="E11366" t="str">
            <v>Veeg ea 12-26 hr unmntr</v>
          </cell>
          <cell r="F11366">
            <v>0</v>
          </cell>
          <cell r="G11366">
            <v>0</v>
          </cell>
        </row>
        <row r="11367">
          <cell r="A11367">
            <v>95715</v>
          </cell>
          <cell r="B11367"/>
          <cell r="C11367" t="str">
            <v>C</v>
          </cell>
          <cell r="D11367"/>
          <cell r="E11367" t="str">
            <v>Veeg ea 12-26hr intmt mntr</v>
          </cell>
          <cell r="F11367">
            <v>0</v>
          </cell>
          <cell r="G11367">
            <v>0</v>
          </cell>
        </row>
        <row r="11368">
          <cell r="A11368">
            <v>95716</v>
          </cell>
          <cell r="B11368"/>
          <cell r="C11368" t="str">
            <v>C</v>
          </cell>
          <cell r="D11368"/>
          <cell r="E11368" t="str">
            <v>Veeg ea 12-26hr cont mntr</v>
          </cell>
          <cell r="F11368">
            <v>0</v>
          </cell>
          <cell r="G11368">
            <v>0</v>
          </cell>
        </row>
        <row r="11369">
          <cell r="A11369">
            <v>95717</v>
          </cell>
          <cell r="B11369"/>
          <cell r="C11369" t="str">
            <v>A</v>
          </cell>
          <cell r="D11369"/>
          <cell r="E11369" t="str">
            <v>Eeg phys/qhp 2-12 hr w/o vid</v>
          </cell>
          <cell r="F11369">
            <v>3.01</v>
          </cell>
          <cell r="G11369">
            <v>2.98</v>
          </cell>
        </row>
        <row r="11370">
          <cell r="A11370">
            <v>95718</v>
          </cell>
          <cell r="B11370"/>
          <cell r="C11370" t="str">
            <v>A</v>
          </cell>
          <cell r="D11370"/>
          <cell r="E11370" t="str">
            <v>Eeg phys/qhp 2-12 hr w/veeg</v>
          </cell>
          <cell r="F11370">
            <v>4</v>
          </cell>
          <cell r="G11370">
            <v>3.93</v>
          </cell>
        </row>
        <row r="11371">
          <cell r="A11371">
            <v>95719</v>
          </cell>
          <cell r="B11371"/>
          <cell r="C11371" t="str">
            <v>A</v>
          </cell>
          <cell r="D11371"/>
          <cell r="E11371" t="str">
            <v>Eeg phys/qhp ea incr w/o vid</v>
          </cell>
          <cell r="F11371">
            <v>4.67</v>
          </cell>
          <cell r="G11371">
            <v>4.6100000000000003</v>
          </cell>
        </row>
        <row r="11372">
          <cell r="A11372">
            <v>95720</v>
          </cell>
          <cell r="B11372"/>
          <cell r="C11372" t="str">
            <v>A</v>
          </cell>
          <cell r="D11372"/>
          <cell r="E11372" t="str">
            <v>Eeg phy/qhp ea incr w/veeg</v>
          </cell>
          <cell r="F11372">
            <v>6.15</v>
          </cell>
          <cell r="G11372">
            <v>6.05</v>
          </cell>
        </row>
        <row r="11373">
          <cell r="A11373">
            <v>95721</v>
          </cell>
          <cell r="B11373"/>
          <cell r="C11373" t="str">
            <v>A</v>
          </cell>
          <cell r="D11373"/>
          <cell r="E11373" t="str">
            <v>Eeg phy/qhp&gt;36&lt;60 hr w/o vid</v>
          </cell>
          <cell r="F11373">
            <v>6.14</v>
          </cell>
          <cell r="G11373">
            <v>6.03</v>
          </cell>
        </row>
        <row r="11374">
          <cell r="A11374">
            <v>95722</v>
          </cell>
          <cell r="B11374"/>
          <cell r="C11374" t="str">
            <v>A</v>
          </cell>
          <cell r="D11374"/>
          <cell r="E11374" t="str">
            <v>Eeg phy/qhp&gt;36&lt;60 hr w/veeg</v>
          </cell>
          <cell r="F11374">
            <v>7.48</v>
          </cell>
          <cell r="G11374">
            <v>7.34</v>
          </cell>
        </row>
        <row r="11375">
          <cell r="A11375">
            <v>95723</v>
          </cell>
          <cell r="B11375"/>
          <cell r="C11375" t="str">
            <v>A</v>
          </cell>
          <cell r="D11375"/>
          <cell r="E11375" t="str">
            <v>Eeg phy/qhp&gt;60&lt;84 hr w/o vid</v>
          </cell>
          <cell r="F11375">
            <v>7.51</v>
          </cell>
          <cell r="G11375">
            <v>7.36</v>
          </cell>
        </row>
        <row r="11376">
          <cell r="A11376">
            <v>95724</v>
          </cell>
          <cell r="B11376"/>
          <cell r="C11376" t="str">
            <v>A</v>
          </cell>
          <cell r="D11376"/>
          <cell r="E11376" t="str">
            <v>Eeg phy/qhp&gt;60&lt;84 hr w/veeg</v>
          </cell>
          <cell r="F11376">
            <v>9.4600000000000009</v>
          </cell>
          <cell r="G11376">
            <v>9.2899999999999991</v>
          </cell>
        </row>
        <row r="11377">
          <cell r="A11377">
            <v>95725</v>
          </cell>
          <cell r="B11377"/>
          <cell r="C11377" t="str">
            <v>A</v>
          </cell>
          <cell r="D11377"/>
          <cell r="E11377" t="str">
            <v>Eeg phy/qhp&gt;84 hr w/o vid</v>
          </cell>
          <cell r="F11377">
            <v>8.6</v>
          </cell>
          <cell r="G11377">
            <v>8.42</v>
          </cell>
        </row>
        <row r="11378">
          <cell r="A11378">
            <v>95726</v>
          </cell>
          <cell r="B11378"/>
          <cell r="C11378" t="str">
            <v>A</v>
          </cell>
          <cell r="D11378"/>
          <cell r="E11378" t="str">
            <v>Eeg phy/qhp&gt;84 hr w/veeg</v>
          </cell>
          <cell r="F11378">
            <v>12.01</v>
          </cell>
          <cell r="G11378">
            <v>11.79</v>
          </cell>
        </row>
        <row r="11379">
          <cell r="A11379">
            <v>95782</v>
          </cell>
          <cell r="B11379"/>
          <cell r="C11379" t="str">
            <v>A</v>
          </cell>
          <cell r="D11379"/>
          <cell r="E11379" t="str">
            <v>Polysom &lt;6 yrs 4/&gt; paramtrs</v>
          </cell>
          <cell r="F11379">
            <v>28.76</v>
          </cell>
          <cell r="G11379" t="str">
            <v>NA</v>
          </cell>
        </row>
        <row r="11380">
          <cell r="A11380">
            <v>95782</v>
          </cell>
          <cell r="B11380" t="str">
            <v>TC</v>
          </cell>
          <cell r="C11380" t="str">
            <v>A</v>
          </cell>
          <cell r="D11380"/>
          <cell r="E11380" t="str">
            <v>Polysom &lt;6 yrs 4/&gt; paramtrs</v>
          </cell>
          <cell r="F11380">
            <v>25.21</v>
          </cell>
          <cell r="G11380" t="str">
            <v>NA</v>
          </cell>
        </row>
        <row r="11381">
          <cell r="A11381">
            <v>95782</v>
          </cell>
          <cell r="B11381">
            <v>26</v>
          </cell>
          <cell r="C11381" t="str">
            <v>A</v>
          </cell>
          <cell r="D11381"/>
          <cell r="E11381" t="str">
            <v>Polysom &lt;6 yrs 4/&gt; paramtrs</v>
          </cell>
          <cell r="F11381">
            <v>3.55</v>
          </cell>
          <cell r="G11381">
            <v>3.55</v>
          </cell>
        </row>
        <row r="11382">
          <cell r="A11382">
            <v>95783</v>
          </cell>
          <cell r="B11382"/>
          <cell r="C11382" t="str">
            <v>A</v>
          </cell>
          <cell r="D11382"/>
          <cell r="E11382" t="str">
            <v>Polysom &lt;6 yrs cpap/bilvl</v>
          </cell>
          <cell r="F11382">
            <v>30.47</v>
          </cell>
          <cell r="G11382" t="str">
            <v>NA</v>
          </cell>
        </row>
        <row r="11383">
          <cell r="A11383">
            <v>95783</v>
          </cell>
          <cell r="B11383" t="str">
            <v>TC</v>
          </cell>
          <cell r="C11383" t="str">
            <v>A</v>
          </cell>
          <cell r="D11383"/>
          <cell r="E11383" t="str">
            <v>Polysom &lt;6 yrs cpap/bilvl</v>
          </cell>
          <cell r="F11383">
            <v>26.6</v>
          </cell>
          <cell r="G11383" t="str">
            <v>NA</v>
          </cell>
        </row>
        <row r="11384">
          <cell r="A11384">
            <v>95783</v>
          </cell>
          <cell r="B11384">
            <v>26</v>
          </cell>
          <cell r="C11384" t="str">
            <v>A</v>
          </cell>
          <cell r="D11384"/>
          <cell r="E11384" t="str">
            <v>Polysom &lt;6 yrs cpap/bilvl</v>
          </cell>
          <cell r="F11384">
            <v>3.87</v>
          </cell>
          <cell r="G11384">
            <v>3.87</v>
          </cell>
        </row>
        <row r="11385">
          <cell r="A11385">
            <v>95800</v>
          </cell>
          <cell r="B11385"/>
          <cell r="C11385" t="str">
            <v>A</v>
          </cell>
          <cell r="D11385"/>
          <cell r="E11385" t="str">
            <v>Slp stdy unattended</v>
          </cell>
          <cell r="F11385">
            <v>4.43</v>
          </cell>
          <cell r="G11385" t="str">
            <v>NA</v>
          </cell>
        </row>
        <row r="11386">
          <cell r="A11386">
            <v>95800</v>
          </cell>
          <cell r="B11386" t="str">
            <v>TC</v>
          </cell>
          <cell r="C11386" t="str">
            <v>A</v>
          </cell>
          <cell r="D11386"/>
          <cell r="E11386" t="str">
            <v>Slp stdy unattended</v>
          </cell>
          <cell r="F11386">
            <v>3.27</v>
          </cell>
          <cell r="G11386" t="str">
            <v>NA</v>
          </cell>
        </row>
        <row r="11387">
          <cell r="A11387">
            <v>95800</v>
          </cell>
          <cell r="B11387">
            <v>26</v>
          </cell>
          <cell r="C11387" t="str">
            <v>A</v>
          </cell>
          <cell r="D11387"/>
          <cell r="E11387" t="str">
            <v>Slp stdy unattended</v>
          </cell>
          <cell r="F11387">
            <v>1.1599999999999999</v>
          </cell>
          <cell r="G11387">
            <v>1.1599999999999999</v>
          </cell>
        </row>
        <row r="11388">
          <cell r="A11388">
            <v>95801</v>
          </cell>
          <cell r="B11388"/>
          <cell r="C11388" t="str">
            <v>A</v>
          </cell>
          <cell r="D11388"/>
          <cell r="E11388" t="str">
            <v>Slp stdy unatnd w/anal</v>
          </cell>
          <cell r="F11388">
            <v>2.73</v>
          </cell>
          <cell r="G11388" t="str">
            <v>NA</v>
          </cell>
        </row>
        <row r="11389">
          <cell r="A11389">
            <v>95801</v>
          </cell>
          <cell r="B11389" t="str">
            <v>TC</v>
          </cell>
          <cell r="C11389" t="str">
            <v>A</v>
          </cell>
          <cell r="D11389"/>
          <cell r="E11389" t="str">
            <v>Slp stdy unatnd w/anal</v>
          </cell>
          <cell r="F11389">
            <v>1.57</v>
          </cell>
          <cell r="G11389" t="str">
            <v>NA</v>
          </cell>
        </row>
        <row r="11390">
          <cell r="A11390">
            <v>95801</v>
          </cell>
          <cell r="B11390">
            <v>26</v>
          </cell>
          <cell r="C11390" t="str">
            <v>A</v>
          </cell>
          <cell r="D11390"/>
          <cell r="E11390" t="str">
            <v>Slp stdy unatnd w/anal</v>
          </cell>
          <cell r="F11390">
            <v>1.1599999999999999</v>
          </cell>
          <cell r="G11390">
            <v>1.1599999999999999</v>
          </cell>
        </row>
        <row r="11391">
          <cell r="A11391">
            <v>95803</v>
          </cell>
          <cell r="B11391"/>
          <cell r="C11391" t="str">
            <v>A</v>
          </cell>
          <cell r="D11391"/>
          <cell r="E11391" t="str">
            <v>Actigraphy testing</v>
          </cell>
          <cell r="F11391">
            <v>4.1500000000000004</v>
          </cell>
          <cell r="G11391" t="str">
            <v>NA</v>
          </cell>
        </row>
        <row r="11392">
          <cell r="A11392">
            <v>95803</v>
          </cell>
          <cell r="B11392" t="str">
            <v>TC</v>
          </cell>
          <cell r="C11392" t="str">
            <v>A</v>
          </cell>
          <cell r="D11392"/>
          <cell r="E11392" t="str">
            <v>Actigraphy testing</v>
          </cell>
          <cell r="F11392">
            <v>2.91</v>
          </cell>
          <cell r="G11392" t="str">
            <v>NA</v>
          </cell>
        </row>
        <row r="11393">
          <cell r="A11393">
            <v>95803</v>
          </cell>
          <cell r="B11393">
            <v>26</v>
          </cell>
          <cell r="C11393" t="str">
            <v>A</v>
          </cell>
          <cell r="D11393"/>
          <cell r="E11393" t="str">
            <v>Actigraphy testing</v>
          </cell>
          <cell r="F11393">
            <v>1.24</v>
          </cell>
          <cell r="G11393">
            <v>1.24</v>
          </cell>
        </row>
        <row r="11394">
          <cell r="A11394">
            <v>95805</v>
          </cell>
          <cell r="B11394"/>
          <cell r="C11394" t="str">
            <v>A</v>
          </cell>
          <cell r="D11394"/>
          <cell r="E11394" t="str">
            <v>Multiple sleep latency test</v>
          </cell>
          <cell r="F11394">
            <v>12.63</v>
          </cell>
          <cell r="G11394" t="str">
            <v>NA</v>
          </cell>
        </row>
        <row r="11395">
          <cell r="A11395">
            <v>95805</v>
          </cell>
          <cell r="B11395" t="str">
            <v>TC</v>
          </cell>
          <cell r="C11395" t="str">
            <v>A</v>
          </cell>
          <cell r="D11395"/>
          <cell r="E11395" t="str">
            <v>Multiple sleep latency test</v>
          </cell>
          <cell r="F11395">
            <v>10.99</v>
          </cell>
          <cell r="G11395" t="str">
            <v>NA</v>
          </cell>
        </row>
        <row r="11396">
          <cell r="A11396">
            <v>95805</v>
          </cell>
          <cell r="B11396">
            <v>26</v>
          </cell>
          <cell r="C11396" t="str">
            <v>A</v>
          </cell>
          <cell r="D11396"/>
          <cell r="E11396" t="str">
            <v>Multiple sleep latency test</v>
          </cell>
          <cell r="F11396">
            <v>1.64</v>
          </cell>
          <cell r="G11396">
            <v>1.64</v>
          </cell>
        </row>
        <row r="11397">
          <cell r="A11397">
            <v>95806</v>
          </cell>
          <cell r="B11397"/>
          <cell r="C11397" t="str">
            <v>A</v>
          </cell>
          <cell r="D11397"/>
          <cell r="E11397" t="str">
            <v>Sleep study unatt&amp;resp efft</v>
          </cell>
          <cell r="F11397">
            <v>2.74</v>
          </cell>
          <cell r="G11397" t="str">
            <v>NA</v>
          </cell>
        </row>
        <row r="11398">
          <cell r="A11398">
            <v>95806</v>
          </cell>
          <cell r="B11398" t="str">
            <v>TC</v>
          </cell>
          <cell r="C11398" t="str">
            <v>A</v>
          </cell>
          <cell r="D11398"/>
          <cell r="E11398" t="str">
            <v>Sleep study unatt&amp;resp efft</v>
          </cell>
          <cell r="F11398">
            <v>1.47</v>
          </cell>
          <cell r="G11398" t="str">
            <v>NA</v>
          </cell>
        </row>
        <row r="11399">
          <cell r="A11399">
            <v>95806</v>
          </cell>
          <cell r="B11399">
            <v>26</v>
          </cell>
          <cell r="C11399" t="str">
            <v>A</v>
          </cell>
          <cell r="D11399"/>
          <cell r="E11399" t="str">
            <v>Sleep study unatt&amp;resp efft</v>
          </cell>
          <cell r="F11399">
            <v>1.27</v>
          </cell>
          <cell r="G11399">
            <v>1.27</v>
          </cell>
        </row>
        <row r="11400">
          <cell r="A11400">
            <v>95807</v>
          </cell>
          <cell r="B11400"/>
          <cell r="C11400" t="str">
            <v>A</v>
          </cell>
          <cell r="D11400"/>
          <cell r="E11400" t="str">
            <v>Sleep study attended</v>
          </cell>
          <cell r="F11400">
            <v>11.66</v>
          </cell>
          <cell r="G11400" t="str">
            <v>NA</v>
          </cell>
        </row>
        <row r="11401">
          <cell r="A11401">
            <v>95807</v>
          </cell>
          <cell r="B11401" t="str">
            <v>TC</v>
          </cell>
          <cell r="C11401" t="str">
            <v>A</v>
          </cell>
          <cell r="D11401"/>
          <cell r="E11401" t="str">
            <v>Sleep study attended</v>
          </cell>
          <cell r="F11401">
            <v>9.9600000000000009</v>
          </cell>
          <cell r="G11401" t="str">
            <v>NA</v>
          </cell>
        </row>
        <row r="11402">
          <cell r="A11402">
            <v>95807</v>
          </cell>
          <cell r="B11402">
            <v>26</v>
          </cell>
          <cell r="C11402" t="str">
            <v>A</v>
          </cell>
          <cell r="D11402"/>
          <cell r="E11402" t="str">
            <v>Sleep study attended</v>
          </cell>
          <cell r="F11402">
            <v>1.7</v>
          </cell>
          <cell r="G11402">
            <v>1.7</v>
          </cell>
        </row>
        <row r="11403">
          <cell r="A11403">
            <v>95808</v>
          </cell>
          <cell r="B11403"/>
          <cell r="C11403" t="str">
            <v>A</v>
          </cell>
          <cell r="D11403"/>
          <cell r="E11403" t="str">
            <v>Polysom any age 1-3&gt; param</v>
          </cell>
          <cell r="F11403">
            <v>16.38</v>
          </cell>
          <cell r="G11403" t="str">
            <v>NA</v>
          </cell>
        </row>
        <row r="11404">
          <cell r="A11404">
            <v>95808</v>
          </cell>
          <cell r="B11404" t="str">
            <v>TC</v>
          </cell>
          <cell r="C11404" t="str">
            <v>A</v>
          </cell>
          <cell r="D11404"/>
          <cell r="E11404" t="str">
            <v>Polysom any age 1-3&gt; param</v>
          </cell>
          <cell r="F11404">
            <v>13.97</v>
          </cell>
          <cell r="G11404" t="str">
            <v>NA</v>
          </cell>
        </row>
        <row r="11405">
          <cell r="A11405">
            <v>95808</v>
          </cell>
          <cell r="B11405">
            <v>26</v>
          </cell>
          <cell r="C11405" t="str">
            <v>A</v>
          </cell>
          <cell r="D11405"/>
          <cell r="E11405" t="str">
            <v>Polysom any age 1-3&gt; param</v>
          </cell>
          <cell r="F11405">
            <v>2.41</v>
          </cell>
          <cell r="G11405">
            <v>2.41</v>
          </cell>
        </row>
        <row r="11406">
          <cell r="A11406">
            <v>95810</v>
          </cell>
          <cell r="B11406"/>
          <cell r="C11406" t="str">
            <v>A</v>
          </cell>
          <cell r="D11406"/>
          <cell r="E11406" t="str">
            <v>Polysom 6/&gt; yrs 4/&gt; param</v>
          </cell>
          <cell r="F11406">
            <v>18.25</v>
          </cell>
          <cell r="G11406" t="str">
            <v>NA</v>
          </cell>
        </row>
        <row r="11407">
          <cell r="A11407">
            <v>95810</v>
          </cell>
          <cell r="B11407" t="str">
            <v>TC</v>
          </cell>
          <cell r="C11407" t="str">
            <v>A</v>
          </cell>
          <cell r="D11407"/>
          <cell r="E11407" t="str">
            <v>Polysom 6/&gt; yrs 4/&gt; param</v>
          </cell>
          <cell r="F11407">
            <v>14.88</v>
          </cell>
          <cell r="G11407" t="str">
            <v>NA</v>
          </cell>
        </row>
        <row r="11408">
          <cell r="A11408">
            <v>95810</v>
          </cell>
          <cell r="B11408">
            <v>26</v>
          </cell>
          <cell r="C11408" t="str">
            <v>A</v>
          </cell>
          <cell r="D11408"/>
          <cell r="E11408" t="str">
            <v>Polysom 6/&gt; yrs 4/&gt; param</v>
          </cell>
          <cell r="F11408">
            <v>3.37</v>
          </cell>
          <cell r="G11408">
            <v>3.37</v>
          </cell>
        </row>
        <row r="11409">
          <cell r="A11409">
            <v>95811</v>
          </cell>
          <cell r="B11409"/>
          <cell r="C11409" t="str">
            <v>A</v>
          </cell>
          <cell r="D11409"/>
          <cell r="E11409" t="str">
            <v>Polysom 6/&gt;yrs cpap 4/&gt; parm</v>
          </cell>
          <cell r="F11409">
            <v>19.13</v>
          </cell>
          <cell r="G11409" t="str">
            <v>NA</v>
          </cell>
        </row>
        <row r="11410">
          <cell r="A11410">
            <v>95811</v>
          </cell>
          <cell r="B11410" t="str">
            <v>TC</v>
          </cell>
          <cell r="C11410" t="str">
            <v>A</v>
          </cell>
          <cell r="D11410"/>
          <cell r="E11410" t="str">
            <v>Polysom 6/&gt;yrs cpap 4/&gt; parm</v>
          </cell>
          <cell r="F11410">
            <v>15.63</v>
          </cell>
          <cell r="G11410" t="str">
            <v>NA</v>
          </cell>
        </row>
        <row r="11411">
          <cell r="A11411">
            <v>95811</v>
          </cell>
          <cell r="B11411">
            <v>26</v>
          </cell>
          <cell r="C11411" t="str">
            <v>A</v>
          </cell>
          <cell r="D11411"/>
          <cell r="E11411" t="str">
            <v>Polysom 6/&gt;yrs cpap 4/&gt; parm</v>
          </cell>
          <cell r="F11411">
            <v>3.5</v>
          </cell>
          <cell r="G11411">
            <v>3.5</v>
          </cell>
        </row>
        <row r="11412">
          <cell r="A11412">
            <v>95812</v>
          </cell>
          <cell r="B11412"/>
          <cell r="C11412" t="str">
            <v>A</v>
          </cell>
          <cell r="D11412"/>
          <cell r="E11412" t="str">
            <v>Eeg 41-60 minutes</v>
          </cell>
          <cell r="F11412">
            <v>10.37</v>
          </cell>
          <cell r="G11412" t="str">
            <v>NA</v>
          </cell>
        </row>
        <row r="11413">
          <cell r="A11413">
            <v>95812</v>
          </cell>
          <cell r="B11413" t="str">
            <v>TC</v>
          </cell>
          <cell r="C11413" t="str">
            <v>A</v>
          </cell>
          <cell r="D11413"/>
          <cell r="E11413" t="str">
            <v>Eeg 41-60 minutes</v>
          </cell>
          <cell r="F11413">
            <v>8.75</v>
          </cell>
          <cell r="G11413" t="str">
            <v>NA</v>
          </cell>
        </row>
        <row r="11414">
          <cell r="A11414">
            <v>95812</v>
          </cell>
          <cell r="B11414">
            <v>26</v>
          </cell>
          <cell r="C11414" t="str">
            <v>A</v>
          </cell>
          <cell r="D11414"/>
          <cell r="E11414" t="str">
            <v>Eeg 41-60 minutes</v>
          </cell>
          <cell r="F11414">
            <v>1.62</v>
          </cell>
          <cell r="G11414">
            <v>1.62</v>
          </cell>
        </row>
        <row r="11415">
          <cell r="A11415">
            <v>95813</v>
          </cell>
          <cell r="B11415"/>
          <cell r="C11415" t="str">
            <v>A</v>
          </cell>
          <cell r="D11415"/>
          <cell r="E11415" t="str">
            <v>Eeg extnd mntr 61-119 min</v>
          </cell>
          <cell r="F11415">
            <v>12.85</v>
          </cell>
          <cell r="G11415" t="str">
            <v>NA</v>
          </cell>
        </row>
        <row r="11416">
          <cell r="A11416">
            <v>95813</v>
          </cell>
          <cell r="B11416" t="str">
            <v>TC</v>
          </cell>
          <cell r="C11416" t="str">
            <v>A</v>
          </cell>
          <cell r="D11416"/>
          <cell r="E11416" t="str">
            <v>Eeg extnd mntr 61-119 min</v>
          </cell>
          <cell r="F11416">
            <v>10.4</v>
          </cell>
          <cell r="G11416" t="str">
            <v>NA</v>
          </cell>
        </row>
        <row r="11417">
          <cell r="A11417">
            <v>95813</v>
          </cell>
          <cell r="B11417">
            <v>26</v>
          </cell>
          <cell r="C11417" t="str">
            <v>A</v>
          </cell>
          <cell r="D11417"/>
          <cell r="E11417" t="str">
            <v>Eeg extnd mntr 61-119 min</v>
          </cell>
          <cell r="F11417">
            <v>2.4500000000000002</v>
          </cell>
          <cell r="G11417">
            <v>2.4500000000000002</v>
          </cell>
        </row>
        <row r="11418">
          <cell r="A11418">
            <v>95816</v>
          </cell>
          <cell r="B11418"/>
          <cell r="C11418" t="str">
            <v>A</v>
          </cell>
          <cell r="D11418"/>
          <cell r="E11418" t="str">
            <v>Eeg awake and drowsy</v>
          </cell>
          <cell r="F11418">
            <v>11.49</v>
          </cell>
          <cell r="G11418" t="str">
            <v>NA</v>
          </cell>
        </row>
        <row r="11419">
          <cell r="A11419">
            <v>95816</v>
          </cell>
          <cell r="B11419" t="str">
            <v>TC</v>
          </cell>
          <cell r="C11419" t="str">
            <v>A</v>
          </cell>
          <cell r="D11419"/>
          <cell r="E11419" t="str">
            <v>Eeg awake and drowsy</v>
          </cell>
          <cell r="F11419">
            <v>9.8699999999999992</v>
          </cell>
          <cell r="G11419" t="str">
            <v>NA</v>
          </cell>
        </row>
        <row r="11420">
          <cell r="A11420">
            <v>95816</v>
          </cell>
          <cell r="B11420">
            <v>26</v>
          </cell>
          <cell r="C11420" t="str">
            <v>A</v>
          </cell>
          <cell r="D11420"/>
          <cell r="E11420" t="str">
            <v>Eeg awake and drowsy</v>
          </cell>
          <cell r="F11420">
            <v>1.62</v>
          </cell>
          <cell r="G11420">
            <v>1.62</v>
          </cell>
        </row>
        <row r="11421">
          <cell r="A11421">
            <v>95819</v>
          </cell>
          <cell r="B11421"/>
          <cell r="C11421" t="str">
            <v>A</v>
          </cell>
          <cell r="D11421"/>
          <cell r="E11421" t="str">
            <v>Eeg awake and asleep</v>
          </cell>
          <cell r="F11421">
            <v>13.37</v>
          </cell>
          <cell r="G11421" t="str">
            <v>NA</v>
          </cell>
        </row>
        <row r="11422">
          <cell r="A11422">
            <v>95819</v>
          </cell>
          <cell r="B11422" t="str">
            <v>TC</v>
          </cell>
          <cell r="C11422" t="str">
            <v>A</v>
          </cell>
          <cell r="D11422"/>
          <cell r="E11422" t="str">
            <v>Eeg awake and asleep</v>
          </cell>
          <cell r="F11422">
            <v>11.74</v>
          </cell>
          <cell r="G11422" t="str">
            <v>NA</v>
          </cell>
        </row>
        <row r="11423">
          <cell r="A11423">
            <v>95819</v>
          </cell>
          <cell r="B11423">
            <v>26</v>
          </cell>
          <cell r="C11423" t="str">
            <v>A</v>
          </cell>
          <cell r="D11423"/>
          <cell r="E11423" t="str">
            <v>Eeg awake and asleep</v>
          </cell>
          <cell r="F11423">
            <v>1.63</v>
          </cell>
          <cell r="G11423">
            <v>1.63</v>
          </cell>
        </row>
        <row r="11424">
          <cell r="A11424">
            <v>95822</v>
          </cell>
          <cell r="B11424"/>
          <cell r="C11424" t="str">
            <v>A</v>
          </cell>
          <cell r="D11424"/>
          <cell r="E11424" t="str">
            <v>Eeg coma or sleep only</v>
          </cell>
          <cell r="F11424">
            <v>12.49</v>
          </cell>
          <cell r="G11424" t="str">
            <v>NA</v>
          </cell>
        </row>
        <row r="11425">
          <cell r="A11425">
            <v>95822</v>
          </cell>
          <cell r="B11425" t="str">
            <v>TC</v>
          </cell>
          <cell r="C11425" t="str">
            <v>A</v>
          </cell>
          <cell r="D11425"/>
          <cell r="E11425" t="str">
            <v>Eeg coma or sleep only</v>
          </cell>
          <cell r="F11425">
            <v>10.86</v>
          </cell>
          <cell r="G11425" t="str">
            <v>NA</v>
          </cell>
        </row>
        <row r="11426">
          <cell r="A11426">
            <v>95822</v>
          </cell>
          <cell r="B11426">
            <v>26</v>
          </cell>
          <cell r="C11426" t="str">
            <v>A</v>
          </cell>
          <cell r="D11426"/>
          <cell r="E11426" t="str">
            <v>Eeg coma or sleep only</v>
          </cell>
          <cell r="F11426">
            <v>1.63</v>
          </cell>
          <cell r="G11426">
            <v>1.63</v>
          </cell>
        </row>
        <row r="11427">
          <cell r="A11427">
            <v>95824</v>
          </cell>
          <cell r="B11427"/>
          <cell r="C11427" t="str">
            <v>C</v>
          </cell>
          <cell r="D11427"/>
          <cell r="E11427" t="str">
            <v>Eeg cerebral death only</v>
          </cell>
          <cell r="F11427">
            <v>0</v>
          </cell>
          <cell r="G11427" t="str">
            <v>NA</v>
          </cell>
        </row>
        <row r="11428">
          <cell r="A11428">
            <v>95824</v>
          </cell>
          <cell r="B11428" t="str">
            <v>TC</v>
          </cell>
          <cell r="C11428" t="str">
            <v>C</v>
          </cell>
          <cell r="D11428"/>
          <cell r="E11428" t="str">
            <v>Eeg cerebral death only</v>
          </cell>
          <cell r="F11428">
            <v>0</v>
          </cell>
          <cell r="G11428" t="str">
            <v>NA</v>
          </cell>
        </row>
        <row r="11429">
          <cell r="A11429">
            <v>95824</v>
          </cell>
          <cell r="B11429">
            <v>26</v>
          </cell>
          <cell r="C11429" t="str">
            <v>A</v>
          </cell>
          <cell r="D11429"/>
          <cell r="E11429" t="str">
            <v>Eeg cerebral death only</v>
          </cell>
          <cell r="F11429">
            <v>1.1100000000000001</v>
          </cell>
          <cell r="G11429">
            <v>1.1100000000000001</v>
          </cell>
        </row>
        <row r="11430">
          <cell r="A11430">
            <v>95829</v>
          </cell>
          <cell r="B11430"/>
          <cell r="C11430" t="str">
            <v>A</v>
          </cell>
          <cell r="D11430"/>
          <cell r="E11430" t="str">
            <v>Surgery electrocorticogram</v>
          </cell>
          <cell r="F11430">
            <v>52.86</v>
          </cell>
          <cell r="G11430" t="str">
            <v>NA</v>
          </cell>
        </row>
        <row r="11431">
          <cell r="A11431">
            <v>95829</v>
          </cell>
          <cell r="B11431" t="str">
            <v>TC</v>
          </cell>
          <cell r="C11431" t="str">
            <v>A</v>
          </cell>
          <cell r="D11431"/>
          <cell r="E11431" t="str">
            <v>Surgery electrocorticogram</v>
          </cell>
          <cell r="F11431">
            <v>43.49</v>
          </cell>
          <cell r="G11431" t="str">
            <v>NA</v>
          </cell>
        </row>
        <row r="11432">
          <cell r="A11432">
            <v>95829</v>
          </cell>
          <cell r="B11432">
            <v>26</v>
          </cell>
          <cell r="C11432" t="str">
            <v>A</v>
          </cell>
          <cell r="D11432"/>
          <cell r="E11432" t="str">
            <v>Surgery electrocorticogram</v>
          </cell>
          <cell r="F11432">
            <v>9.3699999999999992</v>
          </cell>
          <cell r="G11432">
            <v>9.3699999999999992</v>
          </cell>
        </row>
        <row r="11433">
          <cell r="A11433">
            <v>95830</v>
          </cell>
          <cell r="B11433"/>
          <cell r="C11433" t="str">
            <v>A</v>
          </cell>
          <cell r="D11433"/>
          <cell r="E11433" t="str">
            <v>Insert electrodes for eeg</v>
          </cell>
          <cell r="F11433">
            <v>20.78</v>
          </cell>
          <cell r="G11433">
            <v>2.68</v>
          </cell>
        </row>
        <row r="11434">
          <cell r="A11434">
            <v>95836</v>
          </cell>
          <cell r="B11434"/>
          <cell r="C11434" t="str">
            <v>A</v>
          </cell>
          <cell r="D11434"/>
          <cell r="E11434" t="str">
            <v>Ecog impltd brn npgt &lt;30 d</v>
          </cell>
          <cell r="F11434">
            <v>3.11</v>
          </cell>
          <cell r="G11434">
            <v>3.11</v>
          </cell>
        </row>
        <row r="11435">
          <cell r="A11435">
            <v>95851</v>
          </cell>
          <cell r="B11435"/>
          <cell r="C11435" t="str">
            <v>A</v>
          </cell>
          <cell r="D11435"/>
          <cell r="E11435" t="str">
            <v>Range of motion measurements</v>
          </cell>
          <cell r="F11435">
            <v>0.63</v>
          </cell>
          <cell r="G11435">
            <v>0.23</v>
          </cell>
        </row>
        <row r="11436">
          <cell r="A11436">
            <v>95852</v>
          </cell>
          <cell r="B11436"/>
          <cell r="C11436" t="str">
            <v>A</v>
          </cell>
          <cell r="D11436"/>
          <cell r="E11436" t="str">
            <v>Range of motion measurements</v>
          </cell>
          <cell r="F11436">
            <v>0.52</v>
          </cell>
          <cell r="G11436">
            <v>0.16</v>
          </cell>
        </row>
        <row r="11437">
          <cell r="A11437">
            <v>95857</v>
          </cell>
          <cell r="B11437"/>
          <cell r="C11437" t="str">
            <v>A</v>
          </cell>
          <cell r="D11437"/>
          <cell r="E11437" t="str">
            <v>Cholinesterase challenge</v>
          </cell>
          <cell r="F11437">
            <v>1.86</v>
          </cell>
          <cell r="G11437">
            <v>0.83</v>
          </cell>
        </row>
        <row r="11438">
          <cell r="A11438">
            <v>95860</v>
          </cell>
          <cell r="B11438"/>
          <cell r="C11438" t="str">
            <v>A</v>
          </cell>
          <cell r="D11438"/>
          <cell r="E11438" t="str">
            <v>Muscle test one limb</v>
          </cell>
          <cell r="F11438">
            <v>3.34</v>
          </cell>
          <cell r="G11438" t="str">
            <v>NA</v>
          </cell>
        </row>
        <row r="11439">
          <cell r="A11439">
            <v>95860</v>
          </cell>
          <cell r="B11439" t="str">
            <v>TC</v>
          </cell>
          <cell r="C11439" t="str">
            <v>A</v>
          </cell>
          <cell r="D11439"/>
          <cell r="E11439" t="str">
            <v>Muscle test one limb</v>
          </cell>
          <cell r="F11439">
            <v>1.89</v>
          </cell>
          <cell r="G11439" t="str">
            <v>NA</v>
          </cell>
        </row>
        <row r="11440">
          <cell r="A11440">
            <v>95860</v>
          </cell>
          <cell r="B11440">
            <v>26</v>
          </cell>
          <cell r="C11440" t="str">
            <v>A</v>
          </cell>
          <cell r="D11440"/>
          <cell r="E11440" t="str">
            <v>Muscle test one limb</v>
          </cell>
          <cell r="F11440">
            <v>1.45</v>
          </cell>
          <cell r="G11440">
            <v>1.45</v>
          </cell>
        </row>
        <row r="11441">
          <cell r="A11441">
            <v>95861</v>
          </cell>
          <cell r="B11441"/>
          <cell r="C11441" t="str">
            <v>A</v>
          </cell>
          <cell r="D11441"/>
          <cell r="E11441" t="str">
            <v>Muscle test 2 limbs</v>
          </cell>
          <cell r="F11441">
            <v>4.75</v>
          </cell>
          <cell r="G11441" t="str">
            <v>NA</v>
          </cell>
        </row>
        <row r="11442">
          <cell r="A11442">
            <v>95861</v>
          </cell>
          <cell r="B11442" t="str">
            <v>TC</v>
          </cell>
          <cell r="C11442" t="str">
            <v>A</v>
          </cell>
          <cell r="D11442"/>
          <cell r="E11442" t="str">
            <v>Muscle test 2 limbs</v>
          </cell>
          <cell r="F11442">
            <v>2.4300000000000002</v>
          </cell>
          <cell r="G11442" t="str">
            <v>NA</v>
          </cell>
        </row>
        <row r="11443">
          <cell r="A11443">
            <v>95861</v>
          </cell>
          <cell r="B11443">
            <v>26</v>
          </cell>
          <cell r="C11443" t="str">
            <v>A</v>
          </cell>
          <cell r="D11443"/>
          <cell r="E11443" t="str">
            <v>Muscle test 2 limbs</v>
          </cell>
          <cell r="F11443">
            <v>2.3199999999999998</v>
          </cell>
          <cell r="G11443">
            <v>2.3199999999999998</v>
          </cell>
        </row>
        <row r="11444">
          <cell r="A11444">
            <v>95863</v>
          </cell>
          <cell r="B11444"/>
          <cell r="C11444" t="str">
            <v>A</v>
          </cell>
          <cell r="D11444"/>
          <cell r="E11444" t="str">
            <v>Muscle test 3 limbs</v>
          </cell>
          <cell r="F11444">
            <v>6.23</v>
          </cell>
          <cell r="G11444" t="str">
            <v>NA</v>
          </cell>
        </row>
        <row r="11445">
          <cell r="A11445">
            <v>95863</v>
          </cell>
          <cell r="B11445" t="str">
            <v>TC</v>
          </cell>
          <cell r="C11445" t="str">
            <v>A</v>
          </cell>
          <cell r="D11445"/>
          <cell r="E11445" t="str">
            <v>Muscle test 3 limbs</v>
          </cell>
          <cell r="F11445">
            <v>3.42</v>
          </cell>
          <cell r="G11445" t="str">
            <v>NA</v>
          </cell>
        </row>
        <row r="11446">
          <cell r="A11446">
            <v>95863</v>
          </cell>
          <cell r="B11446">
            <v>26</v>
          </cell>
          <cell r="C11446" t="str">
            <v>A</v>
          </cell>
          <cell r="D11446"/>
          <cell r="E11446" t="str">
            <v>Muscle test 3 limbs</v>
          </cell>
          <cell r="F11446">
            <v>2.81</v>
          </cell>
          <cell r="G11446">
            <v>2.81</v>
          </cell>
        </row>
        <row r="11447">
          <cell r="A11447">
            <v>95864</v>
          </cell>
          <cell r="B11447"/>
          <cell r="C11447" t="str">
            <v>A</v>
          </cell>
          <cell r="D11447"/>
          <cell r="E11447" t="str">
            <v>Muscle test 4 limbs</v>
          </cell>
          <cell r="F11447">
            <v>6.91</v>
          </cell>
          <cell r="G11447" t="str">
            <v>NA</v>
          </cell>
        </row>
        <row r="11448">
          <cell r="A11448">
            <v>95864</v>
          </cell>
          <cell r="B11448" t="str">
            <v>TC</v>
          </cell>
          <cell r="C11448" t="str">
            <v>A</v>
          </cell>
          <cell r="D11448"/>
          <cell r="E11448" t="str">
            <v>Muscle test 4 limbs</v>
          </cell>
          <cell r="F11448">
            <v>3.92</v>
          </cell>
          <cell r="G11448" t="str">
            <v>NA</v>
          </cell>
        </row>
        <row r="11449">
          <cell r="A11449">
            <v>95864</v>
          </cell>
          <cell r="B11449">
            <v>26</v>
          </cell>
          <cell r="C11449" t="str">
            <v>A</v>
          </cell>
          <cell r="D11449"/>
          <cell r="E11449" t="str">
            <v>Muscle test 4 limbs</v>
          </cell>
          <cell r="F11449">
            <v>2.99</v>
          </cell>
          <cell r="G11449">
            <v>2.99</v>
          </cell>
        </row>
        <row r="11450">
          <cell r="A11450">
            <v>95865</v>
          </cell>
          <cell r="B11450"/>
          <cell r="C11450" t="str">
            <v>A</v>
          </cell>
          <cell r="D11450"/>
          <cell r="E11450" t="str">
            <v>Muscle test larynx</v>
          </cell>
          <cell r="F11450">
            <v>4.41</v>
          </cell>
          <cell r="G11450" t="str">
            <v>NA</v>
          </cell>
        </row>
        <row r="11451">
          <cell r="A11451">
            <v>95865</v>
          </cell>
          <cell r="B11451" t="str">
            <v>TC</v>
          </cell>
          <cell r="C11451" t="str">
            <v>A</v>
          </cell>
          <cell r="D11451"/>
          <cell r="E11451" t="str">
            <v>Muscle test larynx</v>
          </cell>
          <cell r="F11451">
            <v>2.06</v>
          </cell>
          <cell r="G11451" t="str">
            <v>NA</v>
          </cell>
        </row>
        <row r="11452">
          <cell r="A11452">
            <v>95865</v>
          </cell>
          <cell r="B11452">
            <v>26</v>
          </cell>
          <cell r="C11452" t="str">
            <v>A</v>
          </cell>
          <cell r="D11452"/>
          <cell r="E11452" t="str">
            <v>Muscle test larynx</v>
          </cell>
          <cell r="F11452">
            <v>2.35</v>
          </cell>
          <cell r="G11452">
            <v>2.35</v>
          </cell>
        </row>
        <row r="11453">
          <cell r="A11453">
            <v>95866</v>
          </cell>
          <cell r="B11453"/>
          <cell r="C11453" t="str">
            <v>A</v>
          </cell>
          <cell r="D11453"/>
          <cell r="E11453" t="str">
            <v>Muscle test hemidiaphragm</v>
          </cell>
          <cell r="F11453">
            <v>3.77</v>
          </cell>
          <cell r="G11453" t="str">
            <v>NA</v>
          </cell>
        </row>
        <row r="11454">
          <cell r="A11454">
            <v>95866</v>
          </cell>
          <cell r="B11454" t="str">
            <v>TC</v>
          </cell>
          <cell r="C11454" t="str">
            <v>A</v>
          </cell>
          <cell r="D11454"/>
          <cell r="E11454" t="str">
            <v>Muscle test hemidiaphragm</v>
          </cell>
          <cell r="F11454">
            <v>1.93</v>
          </cell>
          <cell r="G11454" t="str">
            <v>NA</v>
          </cell>
        </row>
        <row r="11455">
          <cell r="A11455">
            <v>95866</v>
          </cell>
          <cell r="B11455">
            <v>26</v>
          </cell>
          <cell r="C11455" t="str">
            <v>A</v>
          </cell>
          <cell r="D11455"/>
          <cell r="E11455" t="str">
            <v>Muscle test hemidiaphragm</v>
          </cell>
          <cell r="F11455">
            <v>1.84</v>
          </cell>
          <cell r="G11455">
            <v>1.84</v>
          </cell>
        </row>
        <row r="11456">
          <cell r="A11456">
            <v>95867</v>
          </cell>
          <cell r="B11456"/>
          <cell r="C11456" t="str">
            <v>A</v>
          </cell>
          <cell r="D11456"/>
          <cell r="E11456" t="str">
            <v>Muscle test cran nerv unilat</v>
          </cell>
          <cell r="F11456">
            <v>3.17</v>
          </cell>
          <cell r="G11456" t="str">
            <v>NA</v>
          </cell>
        </row>
        <row r="11457">
          <cell r="A11457">
            <v>95867</v>
          </cell>
          <cell r="B11457" t="str">
            <v>TC</v>
          </cell>
          <cell r="C11457" t="str">
            <v>A</v>
          </cell>
          <cell r="D11457"/>
          <cell r="E11457" t="str">
            <v>Muscle test cran nerv unilat</v>
          </cell>
          <cell r="F11457">
            <v>1.98</v>
          </cell>
          <cell r="G11457" t="str">
            <v>NA</v>
          </cell>
        </row>
        <row r="11458">
          <cell r="A11458">
            <v>95867</v>
          </cell>
          <cell r="B11458">
            <v>26</v>
          </cell>
          <cell r="C11458" t="str">
            <v>A</v>
          </cell>
          <cell r="D11458"/>
          <cell r="E11458" t="str">
            <v>Muscle test cran nerv unilat</v>
          </cell>
          <cell r="F11458">
            <v>1.19</v>
          </cell>
          <cell r="G11458">
            <v>1.19</v>
          </cell>
        </row>
        <row r="11459">
          <cell r="A11459">
            <v>95868</v>
          </cell>
          <cell r="B11459"/>
          <cell r="C11459" t="str">
            <v>A</v>
          </cell>
          <cell r="D11459"/>
          <cell r="E11459" t="str">
            <v>Muscle test cran nerve bilat</v>
          </cell>
          <cell r="F11459">
            <v>4.1500000000000004</v>
          </cell>
          <cell r="G11459" t="str">
            <v>NA</v>
          </cell>
        </row>
        <row r="11460">
          <cell r="A11460">
            <v>95868</v>
          </cell>
          <cell r="B11460" t="str">
            <v>TC</v>
          </cell>
          <cell r="C11460" t="str">
            <v>A</v>
          </cell>
          <cell r="D11460"/>
          <cell r="E11460" t="str">
            <v>Muscle test cran nerve bilat</v>
          </cell>
          <cell r="F11460">
            <v>2.37</v>
          </cell>
          <cell r="G11460" t="str">
            <v>NA</v>
          </cell>
        </row>
        <row r="11461">
          <cell r="A11461">
            <v>95868</v>
          </cell>
          <cell r="B11461">
            <v>26</v>
          </cell>
          <cell r="C11461" t="str">
            <v>A</v>
          </cell>
          <cell r="D11461"/>
          <cell r="E11461" t="str">
            <v>Muscle test cran nerve bilat</v>
          </cell>
          <cell r="F11461">
            <v>1.78</v>
          </cell>
          <cell r="G11461">
            <v>1.78</v>
          </cell>
        </row>
        <row r="11462">
          <cell r="A11462">
            <v>95869</v>
          </cell>
          <cell r="B11462"/>
          <cell r="C11462" t="str">
            <v>A</v>
          </cell>
          <cell r="D11462"/>
          <cell r="E11462" t="str">
            <v>Muscle test thor paraspinal</v>
          </cell>
          <cell r="F11462">
            <v>2.88</v>
          </cell>
          <cell r="G11462" t="str">
            <v>NA</v>
          </cell>
        </row>
        <row r="11463">
          <cell r="A11463">
            <v>95869</v>
          </cell>
          <cell r="B11463" t="str">
            <v>TC</v>
          </cell>
          <cell r="C11463" t="str">
            <v>A</v>
          </cell>
          <cell r="D11463"/>
          <cell r="E11463" t="str">
            <v>Muscle test thor paraspinal</v>
          </cell>
          <cell r="F11463">
            <v>2.31</v>
          </cell>
          <cell r="G11463" t="str">
            <v>NA</v>
          </cell>
        </row>
        <row r="11464">
          <cell r="A11464">
            <v>95869</v>
          </cell>
          <cell r="B11464">
            <v>26</v>
          </cell>
          <cell r="C11464" t="str">
            <v>A</v>
          </cell>
          <cell r="D11464"/>
          <cell r="E11464" t="str">
            <v>Muscle test thor paraspinal</v>
          </cell>
          <cell r="F11464">
            <v>0.56999999999999995</v>
          </cell>
          <cell r="G11464">
            <v>0.56999999999999995</v>
          </cell>
        </row>
        <row r="11465">
          <cell r="A11465">
            <v>95870</v>
          </cell>
          <cell r="B11465"/>
          <cell r="C11465" t="str">
            <v>A</v>
          </cell>
          <cell r="D11465"/>
          <cell r="E11465" t="str">
            <v>Muscle test nonparaspinal</v>
          </cell>
          <cell r="F11465">
            <v>2.4900000000000002</v>
          </cell>
          <cell r="G11465" t="str">
            <v>NA</v>
          </cell>
        </row>
        <row r="11466">
          <cell r="A11466">
            <v>95870</v>
          </cell>
          <cell r="B11466" t="str">
            <v>TC</v>
          </cell>
          <cell r="C11466" t="str">
            <v>A</v>
          </cell>
          <cell r="D11466"/>
          <cell r="E11466" t="str">
            <v>Muscle test nonparaspinal</v>
          </cell>
          <cell r="F11466">
            <v>1.93</v>
          </cell>
          <cell r="G11466" t="str">
            <v>NA</v>
          </cell>
        </row>
        <row r="11467">
          <cell r="A11467">
            <v>95870</v>
          </cell>
          <cell r="B11467">
            <v>26</v>
          </cell>
          <cell r="C11467" t="str">
            <v>A</v>
          </cell>
          <cell r="D11467"/>
          <cell r="E11467" t="str">
            <v>Muscle test nonparaspinal</v>
          </cell>
          <cell r="F11467">
            <v>0.56000000000000005</v>
          </cell>
          <cell r="G11467">
            <v>0.56000000000000005</v>
          </cell>
        </row>
        <row r="11468">
          <cell r="A11468">
            <v>95872</v>
          </cell>
          <cell r="B11468"/>
          <cell r="C11468" t="str">
            <v>A</v>
          </cell>
          <cell r="D11468"/>
          <cell r="E11468" t="str">
            <v>Muscle test one fiber</v>
          </cell>
          <cell r="F11468">
            <v>5.72</v>
          </cell>
          <cell r="G11468" t="str">
            <v>NA</v>
          </cell>
        </row>
        <row r="11469">
          <cell r="A11469">
            <v>95872</v>
          </cell>
          <cell r="B11469" t="str">
            <v>TC</v>
          </cell>
          <cell r="C11469" t="str">
            <v>A</v>
          </cell>
          <cell r="D11469"/>
          <cell r="E11469" t="str">
            <v>Muscle test one fiber</v>
          </cell>
          <cell r="F11469">
            <v>1.49</v>
          </cell>
          <cell r="G11469" t="str">
            <v>NA</v>
          </cell>
        </row>
        <row r="11470">
          <cell r="A11470">
            <v>95872</v>
          </cell>
          <cell r="B11470">
            <v>26</v>
          </cell>
          <cell r="C11470" t="str">
            <v>A</v>
          </cell>
          <cell r="D11470"/>
          <cell r="E11470" t="str">
            <v>Muscle test one fiber</v>
          </cell>
          <cell r="F11470">
            <v>4.2300000000000004</v>
          </cell>
          <cell r="G11470">
            <v>4.2300000000000004</v>
          </cell>
        </row>
        <row r="11471">
          <cell r="A11471">
            <v>95873</v>
          </cell>
          <cell r="B11471"/>
          <cell r="C11471" t="str">
            <v>A</v>
          </cell>
          <cell r="D11471"/>
          <cell r="E11471" t="str">
            <v>Guide nerv destr elec stim</v>
          </cell>
          <cell r="F11471">
            <v>2.15</v>
          </cell>
          <cell r="G11471" t="str">
            <v>NA</v>
          </cell>
        </row>
        <row r="11472">
          <cell r="A11472">
            <v>95873</v>
          </cell>
          <cell r="B11472" t="str">
            <v>TC</v>
          </cell>
          <cell r="C11472" t="str">
            <v>A</v>
          </cell>
          <cell r="D11472"/>
          <cell r="E11472" t="str">
            <v>Guide nerv destr elec stim</v>
          </cell>
          <cell r="F11472">
            <v>1.59</v>
          </cell>
          <cell r="G11472" t="str">
            <v>NA</v>
          </cell>
        </row>
        <row r="11473">
          <cell r="A11473">
            <v>95873</v>
          </cell>
          <cell r="B11473">
            <v>26</v>
          </cell>
          <cell r="C11473" t="str">
            <v>A</v>
          </cell>
          <cell r="D11473"/>
          <cell r="E11473" t="str">
            <v>Guide nerv destr elec stim</v>
          </cell>
          <cell r="F11473">
            <v>0.56000000000000005</v>
          </cell>
          <cell r="G11473">
            <v>0.56000000000000005</v>
          </cell>
        </row>
        <row r="11474">
          <cell r="A11474">
            <v>95874</v>
          </cell>
          <cell r="B11474"/>
          <cell r="C11474" t="str">
            <v>A</v>
          </cell>
          <cell r="D11474"/>
          <cell r="E11474" t="str">
            <v>Guide nerv destr needle emg</v>
          </cell>
          <cell r="F11474">
            <v>2.2999999999999998</v>
          </cell>
          <cell r="G11474" t="str">
            <v>NA</v>
          </cell>
        </row>
        <row r="11475">
          <cell r="A11475">
            <v>95874</v>
          </cell>
          <cell r="B11475" t="str">
            <v>TC</v>
          </cell>
          <cell r="C11475" t="str">
            <v>A</v>
          </cell>
          <cell r="D11475"/>
          <cell r="E11475" t="str">
            <v>Guide nerv destr needle emg</v>
          </cell>
          <cell r="F11475">
            <v>1.74</v>
          </cell>
          <cell r="G11475" t="str">
            <v>NA</v>
          </cell>
        </row>
        <row r="11476">
          <cell r="A11476">
            <v>95874</v>
          </cell>
          <cell r="B11476">
            <v>26</v>
          </cell>
          <cell r="C11476" t="str">
            <v>A</v>
          </cell>
          <cell r="D11476"/>
          <cell r="E11476" t="str">
            <v>Guide nerv destr needle emg</v>
          </cell>
          <cell r="F11476">
            <v>0.56000000000000005</v>
          </cell>
          <cell r="G11476">
            <v>0.56000000000000005</v>
          </cell>
        </row>
        <row r="11477">
          <cell r="A11477">
            <v>95875</v>
          </cell>
          <cell r="B11477"/>
          <cell r="C11477" t="str">
            <v>A</v>
          </cell>
          <cell r="D11477"/>
          <cell r="E11477" t="str">
            <v>Limb exercise test</v>
          </cell>
          <cell r="F11477">
            <v>4.07</v>
          </cell>
          <cell r="G11477" t="str">
            <v>NA</v>
          </cell>
        </row>
        <row r="11478">
          <cell r="A11478">
            <v>95875</v>
          </cell>
          <cell r="B11478" t="str">
            <v>TC</v>
          </cell>
          <cell r="C11478" t="str">
            <v>A</v>
          </cell>
          <cell r="D11478"/>
          <cell r="E11478" t="str">
            <v>Limb exercise test</v>
          </cell>
          <cell r="F11478">
            <v>2.41</v>
          </cell>
          <cell r="G11478" t="str">
            <v>NA</v>
          </cell>
        </row>
        <row r="11479">
          <cell r="A11479">
            <v>95875</v>
          </cell>
          <cell r="B11479">
            <v>26</v>
          </cell>
          <cell r="C11479" t="str">
            <v>A</v>
          </cell>
          <cell r="D11479"/>
          <cell r="E11479" t="str">
            <v>Limb exercise test</v>
          </cell>
          <cell r="F11479">
            <v>1.66</v>
          </cell>
          <cell r="G11479">
            <v>1.66</v>
          </cell>
        </row>
        <row r="11480">
          <cell r="A11480">
            <v>95885</v>
          </cell>
          <cell r="B11480"/>
          <cell r="C11480" t="str">
            <v>A</v>
          </cell>
          <cell r="D11480"/>
          <cell r="E11480" t="str">
            <v>Musc tst done w/nerv tst lim</v>
          </cell>
          <cell r="F11480">
            <v>1.84</v>
          </cell>
          <cell r="G11480" t="str">
            <v>NA</v>
          </cell>
        </row>
        <row r="11481">
          <cell r="A11481">
            <v>95885</v>
          </cell>
          <cell r="B11481" t="str">
            <v>TC</v>
          </cell>
          <cell r="C11481" t="str">
            <v>A</v>
          </cell>
          <cell r="D11481"/>
          <cell r="E11481" t="str">
            <v>Musc tst done w/nerv tst lim</v>
          </cell>
          <cell r="F11481">
            <v>1.32</v>
          </cell>
          <cell r="G11481" t="str">
            <v>NA</v>
          </cell>
        </row>
        <row r="11482">
          <cell r="A11482">
            <v>95885</v>
          </cell>
          <cell r="B11482">
            <v>26</v>
          </cell>
          <cell r="C11482" t="str">
            <v>A</v>
          </cell>
          <cell r="D11482"/>
          <cell r="E11482" t="str">
            <v>Musc tst done w/nerv tst lim</v>
          </cell>
          <cell r="F11482">
            <v>0.52</v>
          </cell>
          <cell r="G11482">
            <v>0.52</v>
          </cell>
        </row>
        <row r="11483">
          <cell r="A11483">
            <v>95886</v>
          </cell>
          <cell r="B11483"/>
          <cell r="C11483" t="str">
            <v>A</v>
          </cell>
          <cell r="D11483"/>
          <cell r="E11483" t="str">
            <v>Musc test done w/n test comp</v>
          </cell>
          <cell r="F11483">
            <v>2.88</v>
          </cell>
          <cell r="G11483" t="str">
            <v>NA</v>
          </cell>
        </row>
        <row r="11484">
          <cell r="A11484">
            <v>95886</v>
          </cell>
          <cell r="B11484" t="str">
            <v>TC</v>
          </cell>
          <cell r="C11484" t="str">
            <v>A</v>
          </cell>
          <cell r="D11484"/>
          <cell r="E11484" t="str">
            <v>Musc test done w/n test comp</v>
          </cell>
          <cell r="F11484">
            <v>1.6</v>
          </cell>
          <cell r="G11484" t="str">
            <v>NA</v>
          </cell>
        </row>
        <row r="11485">
          <cell r="A11485">
            <v>95886</v>
          </cell>
          <cell r="B11485">
            <v>26</v>
          </cell>
          <cell r="C11485" t="str">
            <v>A</v>
          </cell>
          <cell r="D11485"/>
          <cell r="E11485" t="str">
            <v>Musc test done w/n test comp</v>
          </cell>
          <cell r="F11485">
            <v>1.29</v>
          </cell>
          <cell r="G11485">
            <v>1.29</v>
          </cell>
        </row>
        <row r="11486">
          <cell r="A11486">
            <v>95887</v>
          </cell>
          <cell r="B11486"/>
          <cell r="C11486" t="str">
            <v>A</v>
          </cell>
          <cell r="D11486"/>
          <cell r="E11486" t="str">
            <v>Musc tst done w/n tst nonext</v>
          </cell>
          <cell r="F11486">
            <v>2.4700000000000002</v>
          </cell>
          <cell r="G11486" t="str">
            <v>NA</v>
          </cell>
        </row>
        <row r="11487">
          <cell r="A11487">
            <v>95887</v>
          </cell>
          <cell r="B11487" t="str">
            <v>TC</v>
          </cell>
          <cell r="C11487" t="str">
            <v>A</v>
          </cell>
          <cell r="D11487"/>
          <cell r="E11487" t="str">
            <v>Musc tst done w/n tst nonext</v>
          </cell>
          <cell r="F11487">
            <v>1.43</v>
          </cell>
          <cell r="G11487" t="str">
            <v>NA</v>
          </cell>
        </row>
        <row r="11488">
          <cell r="A11488">
            <v>95887</v>
          </cell>
          <cell r="B11488">
            <v>26</v>
          </cell>
          <cell r="C11488" t="str">
            <v>A</v>
          </cell>
          <cell r="D11488"/>
          <cell r="E11488" t="str">
            <v>Musc tst done w/n tst nonext</v>
          </cell>
          <cell r="F11488">
            <v>1.05</v>
          </cell>
          <cell r="G11488">
            <v>1.05</v>
          </cell>
        </row>
        <row r="11489">
          <cell r="A11489" t="str">
            <v>959XX</v>
          </cell>
          <cell r="B11489"/>
          <cell r="C11489" t="str">
            <v>A</v>
          </cell>
          <cell r="D11489"/>
          <cell r="E11489" t="str">
            <v>Quan puplmtry phy/qhp uni/bi</v>
          </cell>
          <cell r="F11489">
            <v>0.46</v>
          </cell>
          <cell r="G11489" t="str">
            <v>NA</v>
          </cell>
        </row>
        <row r="11490">
          <cell r="A11490" t="str">
            <v>959XX</v>
          </cell>
          <cell r="B11490" t="str">
            <v>TC</v>
          </cell>
          <cell r="C11490" t="str">
            <v>A</v>
          </cell>
          <cell r="D11490"/>
          <cell r="E11490" t="str">
            <v>Quan puplmtry phy/qhp uni/bi</v>
          </cell>
          <cell r="F11490">
            <v>0.17</v>
          </cell>
          <cell r="G11490" t="str">
            <v>NA</v>
          </cell>
        </row>
        <row r="11491">
          <cell r="A11491" t="str">
            <v>959XX</v>
          </cell>
          <cell r="B11491">
            <v>26</v>
          </cell>
          <cell r="C11491" t="str">
            <v>A</v>
          </cell>
          <cell r="D11491"/>
          <cell r="E11491" t="str">
            <v>Quan puplmtry phy/qhp uni/bi</v>
          </cell>
          <cell r="F11491">
            <v>0.28999999999999998</v>
          </cell>
          <cell r="G11491">
            <v>0.28999999999999998</v>
          </cell>
        </row>
        <row r="11492">
          <cell r="A11492">
            <v>95905</v>
          </cell>
          <cell r="B11492"/>
          <cell r="C11492" t="str">
            <v>A</v>
          </cell>
          <cell r="D11492"/>
          <cell r="E11492" t="str">
            <v>Motor &amp;/ sens nrve cndj test</v>
          </cell>
          <cell r="F11492">
            <v>1.02</v>
          </cell>
          <cell r="G11492" t="str">
            <v>NA</v>
          </cell>
        </row>
        <row r="11493">
          <cell r="A11493">
            <v>95905</v>
          </cell>
          <cell r="B11493" t="str">
            <v>TC</v>
          </cell>
          <cell r="C11493" t="str">
            <v>A</v>
          </cell>
          <cell r="D11493"/>
          <cell r="E11493" t="str">
            <v>Motor &amp;/ sens nrve cndj test</v>
          </cell>
          <cell r="F11493">
            <v>0.94</v>
          </cell>
          <cell r="G11493" t="str">
            <v>NA</v>
          </cell>
        </row>
        <row r="11494">
          <cell r="A11494">
            <v>95905</v>
          </cell>
          <cell r="B11494">
            <v>26</v>
          </cell>
          <cell r="C11494" t="str">
            <v>A</v>
          </cell>
          <cell r="D11494"/>
          <cell r="E11494" t="str">
            <v>Motor &amp;/ sens nrve cndj test</v>
          </cell>
          <cell r="F11494">
            <v>0.08</v>
          </cell>
          <cell r="G11494">
            <v>0.08</v>
          </cell>
        </row>
        <row r="11495">
          <cell r="A11495">
            <v>95907</v>
          </cell>
          <cell r="B11495"/>
          <cell r="C11495" t="str">
            <v>A</v>
          </cell>
          <cell r="D11495"/>
          <cell r="E11495" t="str">
            <v>Nvr cndj tst 1-2 studies</v>
          </cell>
          <cell r="F11495">
            <v>2.64</v>
          </cell>
          <cell r="G11495" t="str">
            <v>NA</v>
          </cell>
        </row>
        <row r="11496">
          <cell r="A11496">
            <v>95907</v>
          </cell>
          <cell r="B11496" t="str">
            <v>TC</v>
          </cell>
          <cell r="C11496" t="str">
            <v>A</v>
          </cell>
          <cell r="D11496"/>
          <cell r="E11496" t="str">
            <v>Nvr cndj tst 1-2 studies</v>
          </cell>
          <cell r="F11496">
            <v>1.1299999999999999</v>
          </cell>
          <cell r="G11496" t="str">
            <v>NA</v>
          </cell>
        </row>
        <row r="11497">
          <cell r="A11497">
            <v>95907</v>
          </cell>
          <cell r="B11497">
            <v>26</v>
          </cell>
          <cell r="C11497" t="str">
            <v>A</v>
          </cell>
          <cell r="D11497"/>
          <cell r="E11497" t="str">
            <v>Nvr cndj tst 1-2 studies</v>
          </cell>
          <cell r="F11497">
            <v>1.51</v>
          </cell>
          <cell r="G11497">
            <v>1.51</v>
          </cell>
        </row>
        <row r="11498">
          <cell r="A11498">
            <v>95908</v>
          </cell>
          <cell r="B11498"/>
          <cell r="C11498" t="str">
            <v>A</v>
          </cell>
          <cell r="D11498"/>
          <cell r="E11498" t="str">
            <v>Nrv cndj tst 3-4 studies</v>
          </cell>
          <cell r="F11498">
            <v>3.31</v>
          </cell>
          <cell r="G11498" t="str">
            <v>NA</v>
          </cell>
        </row>
        <row r="11499">
          <cell r="A11499">
            <v>95908</v>
          </cell>
          <cell r="B11499" t="str">
            <v>TC</v>
          </cell>
          <cell r="C11499" t="str">
            <v>A</v>
          </cell>
          <cell r="D11499"/>
          <cell r="E11499" t="str">
            <v>Nrv cndj tst 3-4 studies</v>
          </cell>
          <cell r="F11499">
            <v>1.42</v>
          </cell>
          <cell r="G11499" t="str">
            <v>NA</v>
          </cell>
        </row>
        <row r="11500">
          <cell r="A11500">
            <v>95908</v>
          </cell>
          <cell r="B11500">
            <v>26</v>
          </cell>
          <cell r="C11500" t="str">
            <v>A</v>
          </cell>
          <cell r="D11500"/>
          <cell r="E11500" t="str">
            <v>Nrv cndj tst 3-4 studies</v>
          </cell>
          <cell r="F11500">
            <v>1.89</v>
          </cell>
          <cell r="G11500">
            <v>1.89</v>
          </cell>
        </row>
        <row r="11501">
          <cell r="A11501">
            <v>95909</v>
          </cell>
          <cell r="B11501"/>
          <cell r="C11501" t="str">
            <v>A</v>
          </cell>
          <cell r="D11501"/>
          <cell r="E11501" t="str">
            <v>Nrv cndj tst 5-6 studies</v>
          </cell>
          <cell r="F11501">
            <v>3.96</v>
          </cell>
          <cell r="G11501" t="str">
            <v>NA</v>
          </cell>
        </row>
        <row r="11502">
          <cell r="A11502">
            <v>95909</v>
          </cell>
          <cell r="B11502" t="str">
            <v>TC</v>
          </cell>
          <cell r="C11502" t="str">
            <v>A</v>
          </cell>
          <cell r="D11502"/>
          <cell r="E11502" t="str">
            <v>Nrv cndj tst 5-6 studies</v>
          </cell>
          <cell r="F11502">
            <v>1.7</v>
          </cell>
          <cell r="G11502" t="str">
            <v>NA</v>
          </cell>
        </row>
        <row r="11503">
          <cell r="A11503">
            <v>95909</v>
          </cell>
          <cell r="B11503">
            <v>26</v>
          </cell>
          <cell r="C11503" t="str">
            <v>A</v>
          </cell>
          <cell r="D11503"/>
          <cell r="E11503" t="str">
            <v>Nrv cndj tst 5-6 studies</v>
          </cell>
          <cell r="F11503">
            <v>2.2599999999999998</v>
          </cell>
          <cell r="G11503">
            <v>2.2599999999999998</v>
          </cell>
        </row>
        <row r="11504">
          <cell r="A11504">
            <v>95910</v>
          </cell>
          <cell r="B11504"/>
          <cell r="C11504" t="str">
            <v>A</v>
          </cell>
          <cell r="D11504"/>
          <cell r="E11504" t="str">
            <v>Nrv cndj test 7-8 studies</v>
          </cell>
          <cell r="F11504">
            <v>5.16</v>
          </cell>
          <cell r="G11504" t="str">
            <v>NA</v>
          </cell>
        </row>
        <row r="11505">
          <cell r="A11505">
            <v>95910</v>
          </cell>
          <cell r="B11505" t="str">
            <v>TC</v>
          </cell>
          <cell r="C11505" t="str">
            <v>A</v>
          </cell>
          <cell r="D11505"/>
          <cell r="E11505" t="str">
            <v>Nrv cndj test 7-8 studies</v>
          </cell>
          <cell r="F11505">
            <v>2.16</v>
          </cell>
          <cell r="G11505" t="str">
            <v>NA</v>
          </cell>
        </row>
        <row r="11506">
          <cell r="A11506">
            <v>95910</v>
          </cell>
          <cell r="B11506">
            <v>26</v>
          </cell>
          <cell r="C11506" t="str">
            <v>A</v>
          </cell>
          <cell r="D11506"/>
          <cell r="E11506" t="str">
            <v>Nrv cndj test 7-8 studies</v>
          </cell>
          <cell r="F11506">
            <v>3</v>
          </cell>
          <cell r="G11506">
            <v>3</v>
          </cell>
        </row>
        <row r="11507">
          <cell r="A11507">
            <v>95911</v>
          </cell>
          <cell r="B11507"/>
          <cell r="C11507" t="str">
            <v>A</v>
          </cell>
          <cell r="D11507"/>
          <cell r="E11507" t="str">
            <v>Nrv cndj test 9-10 studies</v>
          </cell>
          <cell r="F11507">
            <v>6.21</v>
          </cell>
          <cell r="G11507" t="str">
            <v>NA</v>
          </cell>
        </row>
        <row r="11508">
          <cell r="A11508">
            <v>95911</v>
          </cell>
          <cell r="B11508" t="str">
            <v>TC</v>
          </cell>
          <cell r="C11508" t="str">
            <v>A</v>
          </cell>
          <cell r="D11508"/>
          <cell r="E11508" t="str">
            <v>Nrv cndj test 9-10 studies</v>
          </cell>
          <cell r="F11508">
            <v>2.4700000000000002</v>
          </cell>
          <cell r="G11508" t="str">
            <v>NA</v>
          </cell>
        </row>
        <row r="11509">
          <cell r="A11509">
            <v>95911</v>
          </cell>
          <cell r="B11509">
            <v>26</v>
          </cell>
          <cell r="C11509" t="str">
            <v>A</v>
          </cell>
          <cell r="D11509"/>
          <cell r="E11509" t="str">
            <v>Nrv cndj test 9-10 studies</v>
          </cell>
          <cell r="F11509">
            <v>3.74</v>
          </cell>
          <cell r="G11509">
            <v>3.74</v>
          </cell>
        </row>
        <row r="11510">
          <cell r="A11510">
            <v>95912</v>
          </cell>
          <cell r="B11510"/>
          <cell r="C11510" t="str">
            <v>A</v>
          </cell>
          <cell r="D11510"/>
          <cell r="E11510" t="str">
            <v>Nrv cndj test 11-12 studies</v>
          </cell>
          <cell r="F11510">
            <v>7.26</v>
          </cell>
          <cell r="G11510" t="str">
            <v>NA</v>
          </cell>
        </row>
        <row r="11511">
          <cell r="A11511">
            <v>95912</v>
          </cell>
          <cell r="B11511" t="str">
            <v>TC</v>
          </cell>
          <cell r="C11511" t="str">
            <v>A</v>
          </cell>
          <cell r="D11511"/>
          <cell r="E11511" t="str">
            <v>Nrv cndj test 11-12 studies</v>
          </cell>
          <cell r="F11511">
            <v>2.78</v>
          </cell>
          <cell r="G11511" t="str">
            <v>NA</v>
          </cell>
        </row>
        <row r="11512">
          <cell r="A11512">
            <v>95912</v>
          </cell>
          <cell r="B11512">
            <v>26</v>
          </cell>
          <cell r="C11512" t="str">
            <v>A</v>
          </cell>
          <cell r="D11512"/>
          <cell r="E11512" t="str">
            <v>Nrv cndj test 11-12 studies</v>
          </cell>
          <cell r="F11512">
            <v>4.4800000000000004</v>
          </cell>
          <cell r="G11512">
            <v>4.4800000000000004</v>
          </cell>
        </row>
        <row r="11513">
          <cell r="A11513">
            <v>95913</v>
          </cell>
          <cell r="B11513"/>
          <cell r="C11513" t="str">
            <v>A</v>
          </cell>
          <cell r="D11513"/>
          <cell r="E11513" t="str">
            <v>Nrv cndj test 13/&gt; studies</v>
          </cell>
          <cell r="F11513">
            <v>8.4</v>
          </cell>
          <cell r="G11513" t="str">
            <v>NA</v>
          </cell>
        </row>
        <row r="11514">
          <cell r="A11514">
            <v>95913</v>
          </cell>
          <cell r="B11514" t="str">
            <v>TC</v>
          </cell>
          <cell r="C11514" t="str">
            <v>A</v>
          </cell>
          <cell r="D11514"/>
          <cell r="E11514" t="str">
            <v>Nrv cndj test 13/&gt; studies</v>
          </cell>
          <cell r="F11514">
            <v>3.09</v>
          </cell>
          <cell r="G11514" t="str">
            <v>NA</v>
          </cell>
        </row>
        <row r="11515">
          <cell r="A11515">
            <v>95913</v>
          </cell>
          <cell r="B11515">
            <v>26</v>
          </cell>
          <cell r="C11515" t="str">
            <v>A</v>
          </cell>
          <cell r="D11515"/>
          <cell r="E11515" t="str">
            <v>Nrv cndj test 13/&gt; studies</v>
          </cell>
          <cell r="F11515">
            <v>5.31</v>
          </cell>
          <cell r="G11515">
            <v>5.31</v>
          </cell>
        </row>
        <row r="11516">
          <cell r="A11516">
            <v>95921</v>
          </cell>
          <cell r="B11516"/>
          <cell r="C11516" t="str">
            <v>A</v>
          </cell>
          <cell r="D11516"/>
          <cell r="E11516" t="str">
            <v>Autonomic nrv parasym inervj</v>
          </cell>
          <cell r="F11516">
            <v>2.58</v>
          </cell>
          <cell r="G11516" t="str">
            <v>NA</v>
          </cell>
        </row>
        <row r="11517">
          <cell r="A11517">
            <v>95921</v>
          </cell>
          <cell r="B11517" t="str">
            <v>TC</v>
          </cell>
          <cell r="C11517" t="str">
            <v>A</v>
          </cell>
          <cell r="D11517"/>
          <cell r="E11517" t="str">
            <v>Autonomic nrv parasym inervj</v>
          </cell>
          <cell r="F11517">
            <v>1.31</v>
          </cell>
          <cell r="G11517" t="str">
            <v>NA</v>
          </cell>
        </row>
        <row r="11518">
          <cell r="A11518">
            <v>95921</v>
          </cell>
          <cell r="B11518">
            <v>26</v>
          </cell>
          <cell r="C11518" t="str">
            <v>A</v>
          </cell>
          <cell r="D11518"/>
          <cell r="E11518" t="str">
            <v>Autonomic nrv parasym inervj</v>
          </cell>
          <cell r="F11518">
            <v>1.27</v>
          </cell>
          <cell r="G11518">
            <v>1.27</v>
          </cell>
        </row>
        <row r="11519">
          <cell r="A11519">
            <v>95922</v>
          </cell>
          <cell r="B11519"/>
          <cell r="C11519" t="str">
            <v>A</v>
          </cell>
          <cell r="D11519"/>
          <cell r="E11519" t="str">
            <v>Autonomic nrv adrenrg inervj</v>
          </cell>
          <cell r="F11519">
            <v>2.86</v>
          </cell>
          <cell r="G11519" t="str">
            <v>NA</v>
          </cell>
        </row>
        <row r="11520">
          <cell r="A11520">
            <v>95922</v>
          </cell>
          <cell r="B11520" t="str">
            <v>TC</v>
          </cell>
          <cell r="C11520" t="str">
            <v>A</v>
          </cell>
          <cell r="D11520"/>
          <cell r="E11520" t="str">
            <v>Autonomic nrv adrenrg inervj</v>
          </cell>
          <cell r="F11520">
            <v>1.54</v>
          </cell>
          <cell r="G11520" t="str">
            <v>NA</v>
          </cell>
        </row>
        <row r="11521">
          <cell r="A11521">
            <v>95922</v>
          </cell>
          <cell r="B11521">
            <v>26</v>
          </cell>
          <cell r="C11521" t="str">
            <v>A</v>
          </cell>
          <cell r="D11521"/>
          <cell r="E11521" t="str">
            <v>Autonomic nrv adrenrg inervj</v>
          </cell>
          <cell r="F11521">
            <v>1.32</v>
          </cell>
          <cell r="G11521">
            <v>1.32</v>
          </cell>
        </row>
        <row r="11522">
          <cell r="A11522">
            <v>95923</v>
          </cell>
          <cell r="B11522"/>
          <cell r="C11522" t="str">
            <v>A</v>
          </cell>
          <cell r="D11522"/>
          <cell r="E11522" t="str">
            <v>Autonomic nrv syst funj test</v>
          </cell>
          <cell r="F11522">
            <v>3.64</v>
          </cell>
          <cell r="G11522" t="str">
            <v>NA</v>
          </cell>
        </row>
        <row r="11523">
          <cell r="A11523">
            <v>95923</v>
          </cell>
          <cell r="B11523" t="str">
            <v>TC</v>
          </cell>
          <cell r="C11523" t="str">
            <v>A</v>
          </cell>
          <cell r="D11523"/>
          <cell r="E11523" t="str">
            <v>Autonomic nrv syst funj test</v>
          </cell>
          <cell r="F11523">
            <v>2.37</v>
          </cell>
          <cell r="G11523" t="str">
            <v>NA</v>
          </cell>
        </row>
        <row r="11524">
          <cell r="A11524">
            <v>95923</v>
          </cell>
          <cell r="B11524">
            <v>26</v>
          </cell>
          <cell r="C11524" t="str">
            <v>A</v>
          </cell>
          <cell r="D11524"/>
          <cell r="E11524" t="str">
            <v>Autonomic nrv syst funj test</v>
          </cell>
          <cell r="F11524">
            <v>1.27</v>
          </cell>
          <cell r="G11524">
            <v>1.27</v>
          </cell>
        </row>
        <row r="11525">
          <cell r="A11525">
            <v>95924</v>
          </cell>
          <cell r="B11525"/>
          <cell r="C11525" t="str">
            <v>A</v>
          </cell>
          <cell r="D11525"/>
          <cell r="E11525" t="str">
            <v>Ans parasymp &amp; symp w/tilt</v>
          </cell>
          <cell r="F11525">
            <v>4.4400000000000004</v>
          </cell>
          <cell r="G11525" t="str">
            <v>NA</v>
          </cell>
        </row>
        <row r="11526">
          <cell r="A11526">
            <v>95924</v>
          </cell>
          <cell r="B11526" t="str">
            <v>TC</v>
          </cell>
          <cell r="C11526" t="str">
            <v>A</v>
          </cell>
          <cell r="D11526"/>
          <cell r="E11526" t="str">
            <v>Ans parasymp &amp; symp w/tilt</v>
          </cell>
          <cell r="F11526">
            <v>1.97</v>
          </cell>
          <cell r="G11526" t="str">
            <v>NA</v>
          </cell>
        </row>
        <row r="11527">
          <cell r="A11527">
            <v>95924</v>
          </cell>
          <cell r="B11527">
            <v>26</v>
          </cell>
          <cell r="C11527" t="str">
            <v>A</v>
          </cell>
          <cell r="D11527"/>
          <cell r="E11527" t="str">
            <v>Ans parasymp &amp; symp w/tilt</v>
          </cell>
          <cell r="F11527">
            <v>2.4700000000000002</v>
          </cell>
          <cell r="G11527">
            <v>2.4700000000000002</v>
          </cell>
        </row>
        <row r="11528">
          <cell r="A11528">
            <v>95925</v>
          </cell>
          <cell r="B11528"/>
          <cell r="C11528" t="str">
            <v>A</v>
          </cell>
          <cell r="D11528"/>
          <cell r="E11528" t="str">
            <v>Somatosensory testing</v>
          </cell>
          <cell r="F11528">
            <v>5.32</v>
          </cell>
          <cell r="G11528" t="str">
            <v>NA</v>
          </cell>
        </row>
        <row r="11529">
          <cell r="A11529">
            <v>95925</v>
          </cell>
          <cell r="B11529" t="str">
            <v>TC</v>
          </cell>
          <cell r="C11529" t="str">
            <v>A</v>
          </cell>
          <cell r="D11529"/>
          <cell r="E11529" t="str">
            <v>Somatosensory testing</v>
          </cell>
          <cell r="F11529">
            <v>4.5199999999999996</v>
          </cell>
          <cell r="G11529" t="str">
            <v>NA</v>
          </cell>
        </row>
        <row r="11530">
          <cell r="A11530">
            <v>95925</v>
          </cell>
          <cell r="B11530">
            <v>26</v>
          </cell>
          <cell r="C11530" t="str">
            <v>A</v>
          </cell>
          <cell r="D11530"/>
          <cell r="E11530" t="str">
            <v>Somatosensory testing</v>
          </cell>
          <cell r="F11530">
            <v>0.8</v>
          </cell>
          <cell r="G11530">
            <v>0.8</v>
          </cell>
        </row>
        <row r="11531">
          <cell r="A11531">
            <v>95926</v>
          </cell>
          <cell r="B11531"/>
          <cell r="C11531" t="str">
            <v>A</v>
          </cell>
          <cell r="D11531"/>
          <cell r="E11531" t="str">
            <v>Somatosensory testing</v>
          </cell>
          <cell r="F11531">
            <v>4.66</v>
          </cell>
          <cell r="G11531" t="str">
            <v>NA</v>
          </cell>
        </row>
        <row r="11532">
          <cell r="A11532">
            <v>95926</v>
          </cell>
          <cell r="B11532" t="str">
            <v>TC</v>
          </cell>
          <cell r="C11532" t="str">
            <v>A</v>
          </cell>
          <cell r="D11532"/>
          <cell r="E11532" t="str">
            <v>Somatosensory testing</v>
          </cell>
          <cell r="F11532">
            <v>3.87</v>
          </cell>
          <cell r="G11532" t="str">
            <v>NA</v>
          </cell>
        </row>
        <row r="11533">
          <cell r="A11533">
            <v>95926</v>
          </cell>
          <cell r="B11533">
            <v>26</v>
          </cell>
          <cell r="C11533" t="str">
            <v>A</v>
          </cell>
          <cell r="D11533"/>
          <cell r="E11533" t="str">
            <v>Somatosensory testing</v>
          </cell>
          <cell r="F11533">
            <v>0.79</v>
          </cell>
          <cell r="G11533">
            <v>0.79</v>
          </cell>
        </row>
        <row r="11534">
          <cell r="A11534">
            <v>95927</v>
          </cell>
          <cell r="B11534"/>
          <cell r="C11534" t="str">
            <v>A</v>
          </cell>
          <cell r="D11534"/>
          <cell r="E11534" t="str">
            <v>Somatosensory testing</v>
          </cell>
          <cell r="F11534">
            <v>5</v>
          </cell>
          <cell r="G11534" t="str">
            <v>NA</v>
          </cell>
        </row>
        <row r="11535">
          <cell r="A11535">
            <v>95927</v>
          </cell>
          <cell r="B11535" t="str">
            <v>TC</v>
          </cell>
          <cell r="C11535" t="str">
            <v>A</v>
          </cell>
          <cell r="D11535"/>
          <cell r="E11535" t="str">
            <v>Somatosensory testing</v>
          </cell>
          <cell r="F11535">
            <v>4.22</v>
          </cell>
          <cell r="G11535" t="str">
            <v>NA</v>
          </cell>
        </row>
        <row r="11536">
          <cell r="A11536">
            <v>95927</v>
          </cell>
          <cell r="B11536">
            <v>26</v>
          </cell>
          <cell r="C11536" t="str">
            <v>A</v>
          </cell>
          <cell r="D11536"/>
          <cell r="E11536" t="str">
            <v>Somatosensory testing</v>
          </cell>
          <cell r="F11536">
            <v>0.78</v>
          </cell>
          <cell r="G11536">
            <v>0.78</v>
          </cell>
        </row>
        <row r="11537">
          <cell r="A11537">
            <v>95928</v>
          </cell>
          <cell r="B11537"/>
          <cell r="C11537" t="str">
            <v>A</v>
          </cell>
          <cell r="D11537"/>
          <cell r="E11537" t="str">
            <v>C motor evoked uppr limbs</v>
          </cell>
          <cell r="F11537">
            <v>6.99</v>
          </cell>
          <cell r="G11537" t="str">
            <v>NA</v>
          </cell>
        </row>
        <row r="11538">
          <cell r="A11538">
            <v>95928</v>
          </cell>
          <cell r="B11538" t="str">
            <v>TC</v>
          </cell>
          <cell r="C11538" t="str">
            <v>A</v>
          </cell>
          <cell r="D11538"/>
          <cell r="E11538" t="str">
            <v>C motor evoked uppr limbs</v>
          </cell>
          <cell r="F11538">
            <v>4.74</v>
          </cell>
          <cell r="G11538" t="str">
            <v>NA</v>
          </cell>
        </row>
        <row r="11539">
          <cell r="A11539">
            <v>95928</v>
          </cell>
          <cell r="B11539">
            <v>26</v>
          </cell>
          <cell r="C11539" t="str">
            <v>A</v>
          </cell>
          <cell r="D11539"/>
          <cell r="E11539" t="str">
            <v>C motor evoked uppr limbs</v>
          </cell>
          <cell r="F11539">
            <v>2.25</v>
          </cell>
          <cell r="G11539">
            <v>2.25</v>
          </cell>
        </row>
        <row r="11540">
          <cell r="A11540">
            <v>95929</v>
          </cell>
          <cell r="B11540"/>
          <cell r="C11540" t="str">
            <v>A</v>
          </cell>
          <cell r="D11540"/>
          <cell r="E11540" t="str">
            <v>C motor evoked lwr limbs</v>
          </cell>
          <cell r="F11540">
            <v>7.11</v>
          </cell>
          <cell r="G11540" t="str">
            <v>NA</v>
          </cell>
        </row>
        <row r="11541">
          <cell r="A11541">
            <v>95929</v>
          </cell>
          <cell r="B11541" t="str">
            <v>TC</v>
          </cell>
          <cell r="C11541" t="str">
            <v>A</v>
          </cell>
          <cell r="D11541"/>
          <cell r="E11541" t="str">
            <v>C motor evoked lwr limbs</v>
          </cell>
          <cell r="F11541">
            <v>4.8600000000000003</v>
          </cell>
          <cell r="G11541" t="str">
            <v>NA</v>
          </cell>
        </row>
        <row r="11542">
          <cell r="A11542">
            <v>95929</v>
          </cell>
          <cell r="B11542">
            <v>26</v>
          </cell>
          <cell r="C11542" t="str">
            <v>A</v>
          </cell>
          <cell r="D11542"/>
          <cell r="E11542" t="str">
            <v>C motor evoked lwr limbs</v>
          </cell>
          <cell r="F11542">
            <v>2.25</v>
          </cell>
          <cell r="G11542">
            <v>2.25</v>
          </cell>
        </row>
        <row r="11543">
          <cell r="A11543">
            <v>95930</v>
          </cell>
          <cell r="B11543"/>
          <cell r="C11543" t="str">
            <v>A</v>
          </cell>
          <cell r="D11543"/>
          <cell r="E11543" t="str">
            <v>Visual ep test cns w/i&amp;r</v>
          </cell>
          <cell r="F11543">
            <v>2</v>
          </cell>
          <cell r="G11543" t="str">
            <v>NA</v>
          </cell>
        </row>
        <row r="11544">
          <cell r="A11544">
            <v>95930</v>
          </cell>
          <cell r="B11544" t="str">
            <v>TC</v>
          </cell>
          <cell r="C11544" t="str">
            <v>A</v>
          </cell>
          <cell r="D11544"/>
          <cell r="E11544" t="str">
            <v>Visual ep test cns w/i&amp;r</v>
          </cell>
          <cell r="F11544">
            <v>1.46</v>
          </cell>
          <cell r="G11544" t="str">
            <v>NA</v>
          </cell>
        </row>
        <row r="11545">
          <cell r="A11545">
            <v>95930</v>
          </cell>
          <cell r="B11545">
            <v>26</v>
          </cell>
          <cell r="C11545" t="str">
            <v>A</v>
          </cell>
          <cell r="D11545"/>
          <cell r="E11545" t="str">
            <v>Visual ep test cns w/i&amp;r</v>
          </cell>
          <cell r="F11545">
            <v>0.54</v>
          </cell>
          <cell r="G11545">
            <v>0.54</v>
          </cell>
        </row>
        <row r="11546">
          <cell r="A11546">
            <v>95933</v>
          </cell>
          <cell r="B11546"/>
          <cell r="C11546" t="str">
            <v>A</v>
          </cell>
          <cell r="D11546"/>
          <cell r="E11546" t="str">
            <v>Blink reflex test</v>
          </cell>
          <cell r="F11546">
            <v>2.4500000000000002</v>
          </cell>
          <cell r="G11546" t="str">
            <v>NA</v>
          </cell>
        </row>
        <row r="11547">
          <cell r="A11547">
            <v>95933</v>
          </cell>
          <cell r="B11547" t="str">
            <v>TC</v>
          </cell>
          <cell r="C11547" t="str">
            <v>A</v>
          </cell>
          <cell r="D11547"/>
          <cell r="E11547" t="str">
            <v>Blink reflex test</v>
          </cell>
          <cell r="F11547">
            <v>1.56</v>
          </cell>
          <cell r="G11547" t="str">
            <v>NA</v>
          </cell>
        </row>
        <row r="11548">
          <cell r="A11548">
            <v>95933</v>
          </cell>
          <cell r="B11548">
            <v>26</v>
          </cell>
          <cell r="C11548" t="str">
            <v>A</v>
          </cell>
          <cell r="D11548"/>
          <cell r="E11548" t="str">
            <v>Blink reflex test</v>
          </cell>
          <cell r="F11548">
            <v>0.89</v>
          </cell>
          <cell r="G11548">
            <v>0.89</v>
          </cell>
        </row>
        <row r="11549">
          <cell r="A11549">
            <v>95937</v>
          </cell>
          <cell r="B11549"/>
          <cell r="C11549" t="str">
            <v>A</v>
          </cell>
          <cell r="D11549"/>
          <cell r="E11549" t="str">
            <v>Neuromuscular junction test</v>
          </cell>
          <cell r="F11549">
            <v>3.13</v>
          </cell>
          <cell r="G11549" t="str">
            <v>NA</v>
          </cell>
        </row>
        <row r="11550">
          <cell r="A11550">
            <v>95937</v>
          </cell>
          <cell r="B11550" t="str">
            <v>TC</v>
          </cell>
          <cell r="C11550" t="str">
            <v>A</v>
          </cell>
          <cell r="D11550"/>
          <cell r="E11550" t="str">
            <v>Neuromuscular junction test</v>
          </cell>
          <cell r="F11550">
            <v>2.15</v>
          </cell>
          <cell r="G11550" t="str">
            <v>NA</v>
          </cell>
        </row>
        <row r="11551">
          <cell r="A11551">
            <v>95937</v>
          </cell>
          <cell r="B11551">
            <v>26</v>
          </cell>
          <cell r="C11551" t="str">
            <v>A</v>
          </cell>
          <cell r="D11551"/>
          <cell r="E11551" t="str">
            <v>Neuromuscular junction test</v>
          </cell>
          <cell r="F11551">
            <v>0.98</v>
          </cell>
          <cell r="G11551">
            <v>0.98</v>
          </cell>
        </row>
        <row r="11552">
          <cell r="A11552">
            <v>95938</v>
          </cell>
          <cell r="B11552"/>
          <cell r="C11552" t="str">
            <v>A</v>
          </cell>
          <cell r="D11552"/>
          <cell r="E11552" t="str">
            <v>Somatosensory testing</v>
          </cell>
          <cell r="F11552">
            <v>10.95</v>
          </cell>
          <cell r="G11552" t="str">
            <v>NA</v>
          </cell>
        </row>
        <row r="11553">
          <cell r="A11553">
            <v>95938</v>
          </cell>
          <cell r="B11553" t="str">
            <v>TC</v>
          </cell>
          <cell r="C11553" t="str">
            <v>A</v>
          </cell>
          <cell r="D11553"/>
          <cell r="E11553" t="str">
            <v>Somatosensory testing</v>
          </cell>
          <cell r="F11553">
            <v>9.66</v>
          </cell>
          <cell r="G11553" t="str">
            <v>NA</v>
          </cell>
        </row>
        <row r="11554">
          <cell r="A11554">
            <v>95938</v>
          </cell>
          <cell r="B11554">
            <v>26</v>
          </cell>
          <cell r="C11554" t="str">
            <v>A</v>
          </cell>
          <cell r="D11554"/>
          <cell r="E11554" t="str">
            <v>Somatosensory testing</v>
          </cell>
          <cell r="F11554">
            <v>1.29</v>
          </cell>
          <cell r="G11554">
            <v>1.29</v>
          </cell>
        </row>
        <row r="11555">
          <cell r="A11555">
            <v>95939</v>
          </cell>
          <cell r="B11555"/>
          <cell r="C11555" t="str">
            <v>A</v>
          </cell>
          <cell r="D11555"/>
          <cell r="E11555" t="str">
            <v>C motor evoked upr&amp;lwr limbs</v>
          </cell>
          <cell r="F11555">
            <v>16.329999999999998</v>
          </cell>
          <cell r="G11555" t="str">
            <v>NA</v>
          </cell>
        </row>
        <row r="11556">
          <cell r="A11556">
            <v>95939</v>
          </cell>
          <cell r="B11556" t="str">
            <v>TC</v>
          </cell>
          <cell r="C11556" t="str">
            <v>A</v>
          </cell>
          <cell r="D11556"/>
          <cell r="E11556" t="str">
            <v>C motor evoked upr&amp;lwr limbs</v>
          </cell>
          <cell r="F11556">
            <v>12.97</v>
          </cell>
          <cell r="G11556" t="str">
            <v>NA</v>
          </cell>
        </row>
        <row r="11557">
          <cell r="A11557">
            <v>95939</v>
          </cell>
          <cell r="B11557">
            <v>26</v>
          </cell>
          <cell r="C11557" t="str">
            <v>A</v>
          </cell>
          <cell r="D11557"/>
          <cell r="E11557" t="str">
            <v>C motor evoked upr&amp;lwr limbs</v>
          </cell>
          <cell r="F11557">
            <v>3.36</v>
          </cell>
          <cell r="G11557">
            <v>3.36</v>
          </cell>
        </row>
        <row r="11558">
          <cell r="A11558">
            <v>95940</v>
          </cell>
          <cell r="B11558"/>
          <cell r="C11558" t="str">
            <v>A</v>
          </cell>
          <cell r="D11558"/>
          <cell r="E11558" t="str">
            <v>Ionm in operatng room 15 min</v>
          </cell>
          <cell r="F11558" t="str">
            <v>NA</v>
          </cell>
          <cell r="G11558">
            <v>0.93</v>
          </cell>
        </row>
        <row r="11559">
          <cell r="A11559">
            <v>95941</v>
          </cell>
          <cell r="B11559"/>
          <cell r="C11559" t="str">
            <v>I</v>
          </cell>
          <cell r="D11559"/>
          <cell r="E11559" t="str">
            <v>Ionm remote/&gt;1 pt or per hr</v>
          </cell>
          <cell r="F11559">
            <v>0</v>
          </cell>
          <cell r="G11559">
            <v>0</v>
          </cell>
        </row>
        <row r="11560">
          <cell r="A11560">
            <v>95954</v>
          </cell>
          <cell r="B11560"/>
          <cell r="C11560" t="str">
            <v>A</v>
          </cell>
          <cell r="D11560"/>
          <cell r="E11560" t="str">
            <v>Eeg monitoring/giving drugs</v>
          </cell>
          <cell r="F11560">
            <v>12.1</v>
          </cell>
          <cell r="G11560" t="str">
            <v>NA</v>
          </cell>
        </row>
        <row r="11561">
          <cell r="A11561">
            <v>95954</v>
          </cell>
          <cell r="B11561" t="str">
            <v>TC</v>
          </cell>
          <cell r="C11561" t="str">
            <v>A</v>
          </cell>
          <cell r="D11561"/>
          <cell r="E11561" t="str">
            <v>Eeg monitoring/giving drugs</v>
          </cell>
          <cell r="F11561">
            <v>9.02</v>
          </cell>
          <cell r="G11561" t="str">
            <v>NA</v>
          </cell>
        </row>
        <row r="11562">
          <cell r="A11562">
            <v>95954</v>
          </cell>
          <cell r="B11562">
            <v>26</v>
          </cell>
          <cell r="C11562" t="str">
            <v>A</v>
          </cell>
          <cell r="D11562"/>
          <cell r="E11562" t="str">
            <v>Eeg monitoring/giving drugs</v>
          </cell>
          <cell r="F11562">
            <v>3.08</v>
          </cell>
          <cell r="G11562">
            <v>3.08</v>
          </cell>
        </row>
        <row r="11563">
          <cell r="A11563">
            <v>95955</v>
          </cell>
          <cell r="B11563"/>
          <cell r="C11563" t="str">
            <v>A</v>
          </cell>
          <cell r="D11563"/>
          <cell r="E11563" t="str">
            <v>Eeg during surgery</v>
          </cell>
          <cell r="F11563">
            <v>5.72</v>
          </cell>
          <cell r="G11563" t="str">
            <v>NA</v>
          </cell>
        </row>
        <row r="11564">
          <cell r="A11564">
            <v>95955</v>
          </cell>
          <cell r="B11564" t="str">
            <v>TC</v>
          </cell>
          <cell r="C11564" t="str">
            <v>A</v>
          </cell>
          <cell r="D11564"/>
          <cell r="E11564" t="str">
            <v>Eeg during surgery</v>
          </cell>
          <cell r="F11564">
            <v>4.2</v>
          </cell>
          <cell r="G11564" t="str">
            <v>NA</v>
          </cell>
        </row>
        <row r="11565">
          <cell r="A11565">
            <v>95955</v>
          </cell>
          <cell r="B11565">
            <v>26</v>
          </cell>
          <cell r="C11565" t="str">
            <v>A</v>
          </cell>
          <cell r="D11565"/>
          <cell r="E11565" t="str">
            <v>Eeg during surgery</v>
          </cell>
          <cell r="F11565">
            <v>1.52</v>
          </cell>
          <cell r="G11565">
            <v>1.52</v>
          </cell>
        </row>
        <row r="11566">
          <cell r="A11566">
            <v>95957</v>
          </cell>
          <cell r="B11566"/>
          <cell r="C11566" t="str">
            <v>A</v>
          </cell>
          <cell r="D11566"/>
          <cell r="E11566" t="str">
            <v>Eeg digital analysis</v>
          </cell>
          <cell r="F11566">
            <v>8.1999999999999993</v>
          </cell>
          <cell r="G11566" t="str">
            <v>NA</v>
          </cell>
        </row>
        <row r="11567">
          <cell r="A11567">
            <v>95957</v>
          </cell>
          <cell r="B11567" t="str">
            <v>TC</v>
          </cell>
          <cell r="C11567" t="str">
            <v>A</v>
          </cell>
          <cell r="D11567"/>
          <cell r="E11567" t="str">
            <v>Eeg digital analysis</v>
          </cell>
          <cell r="F11567">
            <v>5.31</v>
          </cell>
          <cell r="G11567" t="str">
            <v>NA</v>
          </cell>
        </row>
        <row r="11568">
          <cell r="A11568">
            <v>95957</v>
          </cell>
          <cell r="B11568">
            <v>26</v>
          </cell>
          <cell r="C11568" t="str">
            <v>A</v>
          </cell>
          <cell r="D11568"/>
          <cell r="E11568" t="str">
            <v>Eeg digital analysis</v>
          </cell>
          <cell r="F11568">
            <v>2.89</v>
          </cell>
          <cell r="G11568">
            <v>2.89</v>
          </cell>
        </row>
        <row r="11569">
          <cell r="A11569">
            <v>95958</v>
          </cell>
          <cell r="B11569"/>
          <cell r="C11569" t="str">
            <v>A</v>
          </cell>
          <cell r="D11569"/>
          <cell r="E11569" t="str">
            <v>Eeg monitoring/function test</v>
          </cell>
          <cell r="F11569">
            <v>18.579999999999998</v>
          </cell>
          <cell r="G11569" t="str">
            <v>NA</v>
          </cell>
        </row>
        <row r="11570">
          <cell r="A11570">
            <v>95958</v>
          </cell>
          <cell r="B11570" t="str">
            <v>TC</v>
          </cell>
          <cell r="C11570" t="str">
            <v>A</v>
          </cell>
          <cell r="D11570"/>
          <cell r="E11570" t="str">
            <v>Eeg monitoring/function test</v>
          </cell>
          <cell r="F11570">
            <v>12.15</v>
          </cell>
          <cell r="G11570" t="str">
            <v>NA</v>
          </cell>
        </row>
        <row r="11571">
          <cell r="A11571">
            <v>95958</v>
          </cell>
          <cell r="B11571">
            <v>26</v>
          </cell>
          <cell r="C11571" t="str">
            <v>A</v>
          </cell>
          <cell r="D11571"/>
          <cell r="E11571" t="str">
            <v>Eeg monitoring/function test</v>
          </cell>
          <cell r="F11571">
            <v>6.43</v>
          </cell>
          <cell r="G11571">
            <v>6.43</v>
          </cell>
        </row>
        <row r="11572">
          <cell r="A11572">
            <v>95961</v>
          </cell>
          <cell r="B11572"/>
          <cell r="C11572" t="str">
            <v>A</v>
          </cell>
          <cell r="D11572"/>
          <cell r="E11572" t="str">
            <v>Electrode stimulation brain</v>
          </cell>
          <cell r="F11572">
            <v>9.19</v>
          </cell>
          <cell r="G11572" t="str">
            <v>NA</v>
          </cell>
        </row>
        <row r="11573">
          <cell r="A11573">
            <v>95961</v>
          </cell>
          <cell r="B11573" t="str">
            <v>TC</v>
          </cell>
          <cell r="C11573" t="str">
            <v>A</v>
          </cell>
          <cell r="D11573"/>
          <cell r="E11573" t="str">
            <v>Electrode stimulation brain</v>
          </cell>
          <cell r="F11573">
            <v>4.63</v>
          </cell>
          <cell r="G11573" t="str">
            <v>NA</v>
          </cell>
        </row>
        <row r="11574">
          <cell r="A11574">
            <v>95961</v>
          </cell>
          <cell r="B11574">
            <v>26</v>
          </cell>
          <cell r="C11574" t="str">
            <v>A</v>
          </cell>
          <cell r="D11574"/>
          <cell r="E11574" t="str">
            <v>Electrode stimulation brain</v>
          </cell>
          <cell r="F11574">
            <v>4.5599999999999996</v>
          </cell>
          <cell r="G11574">
            <v>4.5599999999999996</v>
          </cell>
        </row>
        <row r="11575">
          <cell r="A11575">
            <v>95962</v>
          </cell>
          <cell r="B11575"/>
          <cell r="C11575" t="str">
            <v>A</v>
          </cell>
          <cell r="D11575"/>
          <cell r="E11575" t="str">
            <v>Electrode stim brain add-on</v>
          </cell>
          <cell r="F11575">
            <v>7.94</v>
          </cell>
          <cell r="G11575" t="str">
            <v>NA</v>
          </cell>
        </row>
        <row r="11576">
          <cell r="A11576">
            <v>95962</v>
          </cell>
          <cell r="B11576" t="str">
            <v>TC</v>
          </cell>
          <cell r="C11576" t="str">
            <v>A</v>
          </cell>
          <cell r="D11576"/>
          <cell r="E11576" t="str">
            <v>Electrode stim brain add-on</v>
          </cell>
          <cell r="F11576">
            <v>3.06</v>
          </cell>
          <cell r="G11576" t="str">
            <v>NA</v>
          </cell>
        </row>
        <row r="11577">
          <cell r="A11577">
            <v>95962</v>
          </cell>
          <cell r="B11577">
            <v>26</v>
          </cell>
          <cell r="C11577" t="str">
            <v>A</v>
          </cell>
          <cell r="D11577"/>
          <cell r="E11577" t="str">
            <v>Electrode stim brain add-on</v>
          </cell>
          <cell r="F11577">
            <v>4.88</v>
          </cell>
          <cell r="G11577">
            <v>4.88</v>
          </cell>
        </row>
        <row r="11578">
          <cell r="A11578">
            <v>95965</v>
          </cell>
          <cell r="B11578"/>
          <cell r="C11578" t="str">
            <v>C</v>
          </cell>
          <cell r="D11578"/>
          <cell r="E11578" t="str">
            <v>Meg spontaneous</v>
          </cell>
          <cell r="F11578">
            <v>0</v>
          </cell>
          <cell r="G11578" t="str">
            <v>NA</v>
          </cell>
        </row>
        <row r="11579">
          <cell r="A11579">
            <v>95965</v>
          </cell>
          <cell r="B11579" t="str">
            <v>TC</v>
          </cell>
          <cell r="C11579" t="str">
            <v>C</v>
          </cell>
          <cell r="D11579"/>
          <cell r="E11579" t="str">
            <v>Meg spontaneous</v>
          </cell>
          <cell r="F11579">
            <v>0</v>
          </cell>
          <cell r="G11579" t="str">
            <v>NA</v>
          </cell>
        </row>
        <row r="11580">
          <cell r="A11580">
            <v>95965</v>
          </cell>
          <cell r="B11580">
            <v>26</v>
          </cell>
          <cell r="C11580" t="str">
            <v>A</v>
          </cell>
          <cell r="D11580"/>
          <cell r="E11580" t="str">
            <v>Meg spontaneous</v>
          </cell>
          <cell r="F11580">
            <v>11.74</v>
          </cell>
          <cell r="G11580">
            <v>11.74</v>
          </cell>
        </row>
        <row r="11581">
          <cell r="A11581">
            <v>95966</v>
          </cell>
          <cell r="B11581"/>
          <cell r="C11581" t="str">
            <v>C</v>
          </cell>
          <cell r="D11581"/>
          <cell r="E11581" t="str">
            <v>Meg evoked single</v>
          </cell>
          <cell r="F11581">
            <v>0</v>
          </cell>
          <cell r="G11581" t="str">
            <v>NA</v>
          </cell>
        </row>
        <row r="11582">
          <cell r="A11582">
            <v>95966</v>
          </cell>
          <cell r="B11582" t="str">
            <v>TC</v>
          </cell>
          <cell r="C11582" t="str">
            <v>C</v>
          </cell>
          <cell r="D11582"/>
          <cell r="E11582" t="str">
            <v>Meg evoked single</v>
          </cell>
          <cell r="F11582">
            <v>0</v>
          </cell>
          <cell r="G11582" t="str">
            <v>NA</v>
          </cell>
        </row>
        <row r="11583">
          <cell r="A11583">
            <v>95966</v>
          </cell>
          <cell r="B11583">
            <v>26</v>
          </cell>
          <cell r="C11583" t="str">
            <v>A</v>
          </cell>
          <cell r="D11583"/>
          <cell r="E11583" t="str">
            <v>Meg evoked single</v>
          </cell>
          <cell r="F11583">
            <v>5.99</v>
          </cell>
          <cell r="G11583">
            <v>5.99</v>
          </cell>
        </row>
        <row r="11584">
          <cell r="A11584">
            <v>95967</v>
          </cell>
          <cell r="B11584"/>
          <cell r="C11584" t="str">
            <v>C</v>
          </cell>
          <cell r="D11584"/>
          <cell r="E11584" t="str">
            <v>Meg evoked each addl</v>
          </cell>
          <cell r="F11584">
            <v>0</v>
          </cell>
          <cell r="G11584" t="str">
            <v>NA</v>
          </cell>
        </row>
        <row r="11585">
          <cell r="A11585">
            <v>95967</v>
          </cell>
          <cell r="B11585" t="str">
            <v>TC</v>
          </cell>
          <cell r="C11585" t="str">
            <v>C</v>
          </cell>
          <cell r="D11585"/>
          <cell r="E11585" t="str">
            <v>Meg evoked each addl</v>
          </cell>
          <cell r="F11585">
            <v>0</v>
          </cell>
          <cell r="G11585" t="str">
            <v>NA</v>
          </cell>
        </row>
        <row r="11586">
          <cell r="A11586">
            <v>95967</v>
          </cell>
          <cell r="B11586">
            <v>26</v>
          </cell>
          <cell r="C11586" t="str">
            <v>A</v>
          </cell>
          <cell r="D11586"/>
          <cell r="E11586" t="str">
            <v>Meg evoked each addl</v>
          </cell>
          <cell r="F11586">
            <v>5.23</v>
          </cell>
          <cell r="G11586">
            <v>5.23</v>
          </cell>
        </row>
        <row r="11587">
          <cell r="A11587">
            <v>95970</v>
          </cell>
          <cell r="B11587"/>
          <cell r="C11587" t="str">
            <v>A</v>
          </cell>
          <cell r="D11587"/>
          <cell r="E11587" t="str">
            <v>Alys npgt w/o prgrmg</v>
          </cell>
          <cell r="F11587">
            <v>0.54</v>
          </cell>
          <cell r="G11587">
            <v>0.53</v>
          </cell>
        </row>
        <row r="11588">
          <cell r="A11588">
            <v>95971</v>
          </cell>
          <cell r="B11588"/>
          <cell r="C11588" t="str">
            <v>A</v>
          </cell>
          <cell r="D11588"/>
          <cell r="E11588" t="str">
            <v>Alys smpl sp/pn npgt w/prgrm</v>
          </cell>
          <cell r="F11588">
            <v>1.44</v>
          </cell>
          <cell r="G11588">
            <v>1.17</v>
          </cell>
        </row>
        <row r="11589">
          <cell r="A11589">
            <v>95972</v>
          </cell>
          <cell r="B11589"/>
          <cell r="C11589" t="str">
            <v>A</v>
          </cell>
          <cell r="D11589"/>
          <cell r="E11589" t="str">
            <v>Alys cplx sp/pn npgt w/prgrm</v>
          </cell>
          <cell r="F11589">
            <v>1.68</v>
          </cell>
          <cell r="G11589">
            <v>1.19</v>
          </cell>
        </row>
        <row r="11590">
          <cell r="A11590">
            <v>95976</v>
          </cell>
          <cell r="B11590"/>
          <cell r="C11590" t="str">
            <v>A</v>
          </cell>
          <cell r="D11590"/>
          <cell r="E11590" t="str">
            <v>Alys smpl cn npgt prgrmg</v>
          </cell>
          <cell r="F11590">
            <v>1.18</v>
          </cell>
          <cell r="G11590">
            <v>1.1599999999999999</v>
          </cell>
        </row>
        <row r="11591">
          <cell r="A11591">
            <v>95977</v>
          </cell>
          <cell r="B11591"/>
          <cell r="C11591" t="str">
            <v>A</v>
          </cell>
          <cell r="D11591"/>
          <cell r="E11591" t="str">
            <v>Alys cplx cn npgt prgrmg</v>
          </cell>
          <cell r="F11591">
            <v>1.57</v>
          </cell>
          <cell r="G11591">
            <v>1.54</v>
          </cell>
        </row>
        <row r="11592">
          <cell r="A11592">
            <v>95980</v>
          </cell>
          <cell r="B11592"/>
          <cell r="C11592" t="str">
            <v>A</v>
          </cell>
          <cell r="D11592"/>
          <cell r="E11592" t="str">
            <v>Io anal gast n-stim init</v>
          </cell>
          <cell r="F11592" t="str">
            <v>NA</v>
          </cell>
          <cell r="G11592">
            <v>1.35</v>
          </cell>
        </row>
        <row r="11593">
          <cell r="A11593">
            <v>95981</v>
          </cell>
          <cell r="B11593"/>
          <cell r="C11593" t="str">
            <v>A</v>
          </cell>
          <cell r="D11593"/>
          <cell r="E11593" t="str">
            <v>Io anal gast n-stim subsq</v>
          </cell>
          <cell r="F11593">
            <v>1.1399999999999999</v>
          </cell>
          <cell r="G11593">
            <v>0.52</v>
          </cell>
        </row>
        <row r="11594">
          <cell r="A11594">
            <v>95982</v>
          </cell>
          <cell r="B11594"/>
          <cell r="C11594" t="str">
            <v>A</v>
          </cell>
          <cell r="D11594"/>
          <cell r="E11594" t="str">
            <v>Io ga n-stim subsq w/reprog</v>
          </cell>
          <cell r="F11594">
            <v>1.76</v>
          </cell>
          <cell r="G11594">
            <v>1.0900000000000001</v>
          </cell>
        </row>
        <row r="11595">
          <cell r="A11595">
            <v>95983</v>
          </cell>
          <cell r="B11595"/>
          <cell r="C11595" t="str">
            <v>A</v>
          </cell>
          <cell r="D11595"/>
          <cell r="E11595" t="str">
            <v>Alys brn npgt prgrmg 15 min</v>
          </cell>
          <cell r="F11595">
            <v>1.49</v>
          </cell>
          <cell r="G11595">
            <v>1.46</v>
          </cell>
        </row>
        <row r="11596">
          <cell r="A11596">
            <v>95984</v>
          </cell>
          <cell r="B11596"/>
          <cell r="C11596" t="str">
            <v>A</v>
          </cell>
          <cell r="D11596"/>
          <cell r="E11596" t="str">
            <v>Alys brn npgt prgrmg addl 15</v>
          </cell>
          <cell r="F11596">
            <v>1.3</v>
          </cell>
          <cell r="G11596">
            <v>1.28</v>
          </cell>
        </row>
        <row r="11597">
          <cell r="A11597">
            <v>95990</v>
          </cell>
          <cell r="B11597"/>
          <cell r="C11597" t="str">
            <v>A</v>
          </cell>
          <cell r="D11597"/>
          <cell r="E11597" t="str">
            <v>Spin/brain pump refil &amp; main</v>
          </cell>
          <cell r="F11597">
            <v>2.67</v>
          </cell>
          <cell r="G11597" t="str">
            <v>NA</v>
          </cell>
        </row>
        <row r="11598">
          <cell r="A11598">
            <v>95991</v>
          </cell>
          <cell r="B11598"/>
          <cell r="C11598" t="str">
            <v>A</v>
          </cell>
          <cell r="D11598"/>
          <cell r="E11598" t="str">
            <v>Spin/brain pump refil &amp; main</v>
          </cell>
          <cell r="F11598">
            <v>3.3</v>
          </cell>
          <cell r="G11598">
            <v>1.18</v>
          </cell>
        </row>
        <row r="11599">
          <cell r="A11599">
            <v>95992</v>
          </cell>
          <cell r="B11599"/>
          <cell r="C11599" t="str">
            <v>A</v>
          </cell>
          <cell r="D11599"/>
          <cell r="E11599" t="str">
            <v>Canalith repositioning proc</v>
          </cell>
          <cell r="F11599">
            <v>1.27</v>
          </cell>
          <cell r="G11599">
            <v>1.05</v>
          </cell>
        </row>
        <row r="11600">
          <cell r="A11600">
            <v>95999</v>
          </cell>
          <cell r="B11600"/>
          <cell r="C11600" t="str">
            <v>C</v>
          </cell>
          <cell r="D11600"/>
          <cell r="E11600" t="str">
            <v>Neurological procedure</v>
          </cell>
          <cell r="F11600">
            <v>0</v>
          </cell>
          <cell r="G11600">
            <v>0</v>
          </cell>
        </row>
        <row r="11601">
          <cell r="A11601" t="str">
            <v>96X70</v>
          </cell>
          <cell r="B11601"/>
          <cell r="C11601" t="str">
            <v>N</v>
          </cell>
          <cell r="D11601" t="str">
            <v>+</v>
          </cell>
          <cell r="E11601" t="str">
            <v>Mlt fam grp bhv train 1st 60</v>
          </cell>
          <cell r="F11601">
            <v>0.68</v>
          </cell>
          <cell r="G11601">
            <v>0.62</v>
          </cell>
        </row>
        <row r="11602">
          <cell r="A11602" t="str">
            <v>96X71</v>
          </cell>
          <cell r="B11602"/>
          <cell r="C11602" t="str">
            <v>N</v>
          </cell>
          <cell r="D11602" t="str">
            <v>+</v>
          </cell>
          <cell r="E11602" t="str">
            <v>Mlt fam grp bhv train ea add</v>
          </cell>
          <cell r="F11602">
            <v>0.18</v>
          </cell>
          <cell r="G11602">
            <v>0.18</v>
          </cell>
        </row>
        <row r="11603">
          <cell r="A11603">
            <v>96000</v>
          </cell>
          <cell r="B11603"/>
          <cell r="C11603" t="str">
            <v>A</v>
          </cell>
          <cell r="D11603"/>
          <cell r="E11603" t="str">
            <v>Motion analysis video/3d</v>
          </cell>
          <cell r="F11603" t="str">
            <v>NA</v>
          </cell>
          <cell r="G11603">
            <v>2.44</v>
          </cell>
        </row>
        <row r="11604">
          <cell r="A11604">
            <v>96001</v>
          </cell>
          <cell r="B11604"/>
          <cell r="C11604" t="str">
            <v>A</v>
          </cell>
          <cell r="D11604"/>
          <cell r="E11604" t="str">
            <v>Motion test w/ft press meas</v>
          </cell>
          <cell r="F11604" t="str">
            <v>NA</v>
          </cell>
          <cell r="G11604">
            <v>3.24</v>
          </cell>
        </row>
        <row r="11605">
          <cell r="A11605">
            <v>96002</v>
          </cell>
          <cell r="B11605"/>
          <cell r="C11605" t="str">
            <v>A</v>
          </cell>
          <cell r="D11605"/>
          <cell r="E11605" t="str">
            <v>Dynamic surface emg</v>
          </cell>
          <cell r="F11605" t="str">
            <v>NA</v>
          </cell>
          <cell r="G11605">
            <v>0.62</v>
          </cell>
        </row>
        <row r="11606">
          <cell r="A11606">
            <v>96003</v>
          </cell>
          <cell r="B11606"/>
          <cell r="C11606" t="str">
            <v>A</v>
          </cell>
          <cell r="D11606"/>
          <cell r="E11606" t="str">
            <v>Dynamic fine wire emg</v>
          </cell>
          <cell r="F11606" t="str">
            <v>NA</v>
          </cell>
          <cell r="G11606">
            <v>0.49</v>
          </cell>
        </row>
        <row r="11607">
          <cell r="A11607">
            <v>96004</v>
          </cell>
          <cell r="B11607"/>
          <cell r="C11607" t="str">
            <v>A</v>
          </cell>
          <cell r="D11607"/>
          <cell r="E11607" t="str">
            <v>Phys review of motion tests</v>
          </cell>
          <cell r="F11607">
            <v>3.19</v>
          </cell>
          <cell r="G11607">
            <v>3.19</v>
          </cell>
        </row>
        <row r="11608">
          <cell r="A11608">
            <v>96020</v>
          </cell>
          <cell r="B11608"/>
          <cell r="C11608" t="str">
            <v>C</v>
          </cell>
          <cell r="D11608"/>
          <cell r="E11608" t="str">
            <v>Functional brain mapping</v>
          </cell>
          <cell r="F11608">
            <v>0</v>
          </cell>
          <cell r="G11608" t="str">
            <v>NA</v>
          </cell>
        </row>
        <row r="11609">
          <cell r="A11609">
            <v>96020</v>
          </cell>
          <cell r="B11609" t="str">
            <v>TC</v>
          </cell>
          <cell r="C11609" t="str">
            <v>C</v>
          </cell>
          <cell r="D11609"/>
          <cell r="E11609" t="str">
            <v>Functional brain mapping</v>
          </cell>
          <cell r="F11609">
            <v>0</v>
          </cell>
          <cell r="G11609" t="str">
            <v>NA</v>
          </cell>
        </row>
        <row r="11610">
          <cell r="A11610">
            <v>96020</v>
          </cell>
          <cell r="B11610">
            <v>26</v>
          </cell>
          <cell r="C11610" t="str">
            <v>A</v>
          </cell>
          <cell r="D11610"/>
          <cell r="E11610" t="str">
            <v>Functional brain mapping</v>
          </cell>
          <cell r="F11610">
            <v>4.55</v>
          </cell>
          <cell r="G11610">
            <v>4.55</v>
          </cell>
        </row>
        <row r="11611">
          <cell r="A11611">
            <v>96040</v>
          </cell>
          <cell r="B11611"/>
          <cell r="C11611" t="str">
            <v>B</v>
          </cell>
          <cell r="D11611" t="str">
            <v>+</v>
          </cell>
          <cell r="E11611" t="str">
            <v>Genetic counseling 30 min</v>
          </cell>
          <cell r="F11611">
            <v>1.45</v>
          </cell>
          <cell r="G11611" t="str">
            <v>NA</v>
          </cell>
        </row>
        <row r="11612">
          <cell r="A11612">
            <v>96105</v>
          </cell>
          <cell r="B11612"/>
          <cell r="C11612" t="str">
            <v>A</v>
          </cell>
          <cell r="D11612"/>
          <cell r="E11612" t="str">
            <v>Assessment of aphasia</v>
          </cell>
          <cell r="F11612">
            <v>2.9</v>
          </cell>
          <cell r="G11612" t="str">
            <v>NA</v>
          </cell>
        </row>
        <row r="11613">
          <cell r="A11613">
            <v>96110</v>
          </cell>
          <cell r="B11613"/>
          <cell r="C11613" t="str">
            <v>N</v>
          </cell>
          <cell r="D11613" t="str">
            <v>+</v>
          </cell>
          <cell r="E11613" t="str">
            <v>Developmental screen w/score</v>
          </cell>
          <cell r="F11613">
            <v>0.32</v>
          </cell>
          <cell r="G11613" t="str">
            <v>NA</v>
          </cell>
        </row>
        <row r="11614">
          <cell r="A11614">
            <v>96112</v>
          </cell>
          <cell r="B11614"/>
          <cell r="C11614" t="str">
            <v>A</v>
          </cell>
          <cell r="D11614"/>
          <cell r="E11614" t="str">
            <v>Devel tst phys/qhp 1st hr</v>
          </cell>
          <cell r="F11614">
            <v>3.74</v>
          </cell>
          <cell r="G11614">
            <v>3.7</v>
          </cell>
        </row>
        <row r="11615">
          <cell r="A11615">
            <v>96113</v>
          </cell>
          <cell r="B11615"/>
          <cell r="C11615" t="str">
            <v>A</v>
          </cell>
          <cell r="D11615"/>
          <cell r="E11615" t="str">
            <v>Devel tst phys/qhp ea addl</v>
          </cell>
          <cell r="F11615">
            <v>1.78</v>
          </cell>
          <cell r="G11615">
            <v>1.67</v>
          </cell>
        </row>
        <row r="11616">
          <cell r="A11616">
            <v>96116</v>
          </cell>
          <cell r="B11616"/>
          <cell r="C11616" t="str">
            <v>A</v>
          </cell>
          <cell r="D11616"/>
          <cell r="E11616" t="str">
            <v>Nubhvl xm phys/qhp 1st hr</v>
          </cell>
          <cell r="F11616">
            <v>2.75</v>
          </cell>
          <cell r="G11616">
            <v>2.37</v>
          </cell>
        </row>
        <row r="11617">
          <cell r="A11617">
            <v>96121</v>
          </cell>
          <cell r="B11617"/>
          <cell r="C11617" t="str">
            <v>A</v>
          </cell>
          <cell r="D11617"/>
          <cell r="E11617" t="str">
            <v>Nubhvl xm phy/qhp ea addl hr</v>
          </cell>
          <cell r="F11617">
            <v>2.23</v>
          </cell>
          <cell r="G11617">
            <v>1.97</v>
          </cell>
        </row>
        <row r="11618">
          <cell r="A11618">
            <v>96125</v>
          </cell>
          <cell r="B11618"/>
          <cell r="C11618" t="str">
            <v>A</v>
          </cell>
          <cell r="D11618"/>
          <cell r="E11618" t="str">
            <v>Cognitive test by hc pro</v>
          </cell>
          <cell r="F11618">
            <v>3.04</v>
          </cell>
          <cell r="G11618" t="str">
            <v>NA</v>
          </cell>
        </row>
        <row r="11619">
          <cell r="A11619">
            <v>96127</v>
          </cell>
          <cell r="B11619"/>
          <cell r="C11619" t="str">
            <v>A</v>
          </cell>
          <cell r="D11619"/>
          <cell r="E11619" t="str">
            <v>Brief emotional/behav assmt</v>
          </cell>
          <cell r="F11619">
            <v>0.14000000000000001</v>
          </cell>
          <cell r="G11619" t="str">
            <v>NA</v>
          </cell>
        </row>
        <row r="11620">
          <cell r="A11620">
            <v>96130</v>
          </cell>
          <cell r="B11620"/>
          <cell r="C11620" t="str">
            <v>A</v>
          </cell>
          <cell r="D11620"/>
          <cell r="E11620" t="str">
            <v>Psycl tst eval phys/qhp 1st</v>
          </cell>
          <cell r="F11620">
            <v>3.54</v>
          </cell>
          <cell r="G11620">
            <v>3.21</v>
          </cell>
        </row>
        <row r="11621">
          <cell r="A11621">
            <v>96131</v>
          </cell>
          <cell r="B11621"/>
          <cell r="C11621" t="str">
            <v>A</v>
          </cell>
          <cell r="D11621"/>
          <cell r="E11621" t="str">
            <v>Psycl tst eval phys/qhp ea</v>
          </cell>
          <cell r="F11621">
            <v>2.5499999999999998</v>
          </cell>
          <cell r="G11621">
            <v>2.25</v>
          </cell>
        </row>
        <row r="11622">
          <cell r="A11622">
            <v>96132</v>
          </cell>
          <cell r="B11622"/>
          <cell r="C11622" t="str">
            <v>A</v>
          </cell>
          <cell r="D11622"/>
          <cell r="E11622" t="str">
            <v>Nrpsyc tst eval phys/qhp 1st</v>
          </cell>
          <cell r="F11622">
            <v>3.85</v>
          </cell>
          <cell r="G11622">
            <v>3.13</v>
          </cell>
        </row>
        <row r="11623">
          <cell r="A11623">
            <v>96133</v>
          </cell>
          <cell r="B11623"/>
          <cell r="C11623" t="str">
            <v>A</v>
          </cell>
          <cell r="D11623"/>
          <cell r="E11623" t="str">
            <v>Nrpsyc tst eval phys/qhp ea</v>
          </cell>
          <cell r="F11623">
            <v>2.91</v>
          </cell>
          <cell r="G11623">
            <v>2.25</v>
          </cell>
        </row>
        <row r="11624">
          <cell r="A11624">
            <v>96136</v>
          </cell>
          <cell r="B11624"/>
          <cell r="C11624" t="str">
            <v>A</v>
          </cell>
          <cell r="D11624"/>
          <cell r="E11624" t="str">
            <v>Psycl/nrpsyc tst phy/qhp 1st</v>
          </cell>
          <cell r="F11624">
            <v>1.26</v>
          </cell>
          <cell r="G11624">
            <v>0.69</v>
          </cell>
        </row>
        <row r="11625">
          <cell r="A11625">
            <v>96137</v>
          </cell>
          <cell r="B11625"/>
          <cell r="C11625" t="str">
            <v>A</v>
          </cell>
          <cell r="D11625"/>
          <cell r="E11625" t="str">
            <v>Psycl/nrpsyc tst phy/qhp ea</v>
          </cell>
          <cell r="F11625">
            <v>1.1599999999999999</v>
          </cell>
          <cell r="G11625">
            <v>0.53</v>
          </cell>
        </row>
        <row r="11626">
          <cell r="A11626">
            <v>96138</v>
          </cell>
          <cell r="B11626"/>
          <cell r="C11626" t="str">
            <v>A</v>
          </cell>
          <cell r="D11626"/>
          <cell r="E11626" t="str">
            <v>Psycl/nrpsyc tech 1st</v>
          </cell>
          <cell r="F11626">
            <v>1.01</v>
          </cell>
          <cell r="G11626" t="str">
            <v>NA</v>
          </cell>
        </row>
        <row r="11627">
          <cell r="A11627">
            <v>96139</v>
          </cell>
          <cell r="B11627"/>
          <cell r="C11627" t="str">
            <v>A</v>
          </cell>
          <cell r="D11627"/>
          <cell r="E11627" t="str">
            <v>Psycl/nrpsyc tst tech ea</v>
          </cell>
          <cell r="F11627">
            <v>1.04</v>
          </cell>
          <cell r="G11627" t="str">
            <v>NA</v>
          </cell>
        </row>
        <row r="11628">
          <cell r="A11628">
            <v>96146</v>
          </cell>
          <cell r="B11628"/>
          <cell r="C11628" t="str">
            <v>A</v>
          </cell>
          <cell r="D11628"/>
          <cell r="E11628" t="str">
            <v>Psycl/nrpsyc tst auto result</v>
          </cell>
          <cell r="F11628">
            <v>7.0000000000000007E-2</v>
          </cell>
          <cell r="G11628" t="str">
            <v>NA</v>
          </cell>
        </row>
        <row r="11629">
          <cell r="A11629">
            <v>96156</v>
          </cell>
          <cell r="B11629"/>
          <cell r="C11629" t="str">
            <v>A</v>
          </cell>
          <cell r="D11629"/>
          <cell r="E11629" t="str">
            <v>Hlth bhv assmt/reassessment</v>
          </cell>
          <cell r="F11629">
            <v>2.8</v>
          </cell>
          <cell r="G11629">
            <v>2.48</v>
          </cell>
        </row>
        <row r="11630">
          <cell r="A11630">
            <v>96158</v>
          </cell>
          <cell r="B11630"/>
          <cell r="C11630" t="str">
            <v>A</v>
          </cell>
          <cell r="D11630"/>
          <cell r="E11630" t="str">
            <v>Hlth bhv ivntj indiv 1st 30</v>
          </cell>
          <cell r="F11630">
            <v>1.9</v>
          </cell>
          <cell r="G11630">
            <v>1.67</v>
          </cell>
        </row>
        <row r="11631">
          <cell r="A11631">
            <v>96159</v>
          </cell>
          <cell r="B11631"/>
          <cell r="C11631" t="str">
            <v>A</v>
          </cell>
          <cell r="D11631"/>
          <cell r="E11631" t="str">
            <v>Hlth bhv ivntj indiv ea addl</v>
          </cell>
          <cell r="F11631">
            <v>0.66</v>
          </cell>
          <cell r="G11631">
            <v>0.57999999999999996</v>
          </cell>
        </row>
        <row r="11632">
          <cell r="A11632">
            <v>96160</v>
          </cell>
          <cell r="B11632"/>
          <cell r="C11632" t="str">
            <v>A</v>
          </cell>
          <cell r="D11632"/>
          <cell r="E11632" t="str">
            <v>Pt-focused hlth risk assmt</v>
          </cell>
          <cell r="F11632">
            <v>0.08</v>
          </cell>
          <cell r="G11632" t="str">
            <v>NA</v>
          </cell>
        </row>
        <row r="11633">
          <cell r="A11633">
            <v>96161</v>
          </cell>
          <cell r="B11633"/>
          <cell r="C11633" t="str">
            <v>A</v>
          </cell>
          <cell r="D11633"/>
          <cell r="E11633" t="str">
            <v>Caregiver health risk assmt</v>
          </cell>
          <cell r="F11633">
            <v>0.08</v>
          </cell>
          <cell r="G11633" t="str">
            <v>NA</v>
          </cell>
        </row>
        <row r="11634">
          <cell r="A11634">
            <v>96164</v>
          </cell>
          <cell r="B11634"/>
          <cell r="C11634" t="str">
            <v>A</v>
          </cell>
          <cell r="D11634"/>
          <cell r="E11634" t="str">
            <v>Hlth bhv ivntj grp 1st 30</v>
          </cell>
          <cell r="F11634">
            <v>0.28999999999999998</v>
          </cell>
          <cell r="G11634">
            <v>0.26</v>
          </cell>
        </row>
        <row r="11635">
          <cell r="A11635">
            <v>96165</v>
          </cell>
          <cell r="B11635"/>
          <cell r="C11635" t="str">
            <v>A</v>
          </cell>
          <cell r="D11635"/>
          <cell r="E11635" t="str">
            <v>Hlth bhv ivntj grp ea addl</v>
          </cell>
          <cell r="F11635">
            <v>0.13</v>
          </cell>
          <cell r="G11635">
            <v>0.12</v>
          </cell>
        </row>
        <row r="11636">
          <cell r="A11636">
            <v>96167</v>
          </cell>
          <cell r="B11636"/>
          <cell r="C11636" t="str">
            <v>A</v>
          </cell>
          <cell r="D11636"/>
          <cell r="E11636" t="str">
            <v>Hlth bhv ivntj fam 1st 30</v>
          </cell>
          <cell r="F11636">
            <v>2.02</v>
          </cell>
          <cell r="G11636">
            <v>1.77</v>
          </cell>
        </row>
        <row r="11637">
          <cell r="A11637">
            <v>96168</v>
          </cell>
          <cell r="B11637"/>
          <cell r="C11637" t="str">
            <v>A</v>
          </cell>
          <cell r="D11637"/>
          <cell r="E11637" t="str">
            <v>Hlth bhv ivntj fam ea addl</v>
          </cell>
          <cell r="F11637">
            <v>0.72</v>
          </cell>
          <cell r="G11637">
            <v>0.63</v>
          </cell>
        </row>
        <row r="11638">
          <cell r="A11638">
            <v>96170</v>
          </cell>
          <cell r="B11638"/>
          <cell r="C11638" t="str">
            <v>N</v>
          </cell>
          <cell r="D11638" t="str">
            <v>+</v>
          </cell>
          <cell r="E11638" t="str">
            <v>Hlth bhv ivntj fam wo pt 1st</v>
          </cell>
          <cell r="F11638">
            <v>2.3199999999999998</v>
          </cell>
          <cell r="G11638">
            <v>2.1800000000000002</v>
          </cell>
        </row>
        <row r="11639">
          <cell r="A11639">
            <v>96171</v>
          </cell>
          <cell r="B11639"/>
          <cell r="C11639" t="str">
            <v>N</v>
          </cell>
          <cell r="D11639" t="str">
            <v>+</v>
          </cell>
          <cell r="E11639" t="str">
            <v>Hlth bhv ivntj fam w/o pt ea</v>
          </cell>
          <cell r="F11639">
            <v>0.82</v>
          </cell>
          <cell r="G11639">
            <v>0.77</v>
          </cell>
        </row>
        <row r="11640">
          <cell r="A11640">
            <v>96360</v>
          </cell>
          <cell r="B11640"/>
          <cell r="C11640" t="str">
            <v>A</v>
          </cell>
          <cell r="D11640"/>
          <cell r="E11640" t="str">
            <v>Hydration iv infusion init</v>
          </cell>
          <cell r="F11640">
            <v>0.99</v>
          </cell>
          <cell r="G11640" t="str">
            <v>NA</v>
          </cell>
        </row>
        <row r="11641">
          <cell r="A11641">
            <v>96361</v>
          </cell>
          <cell r="B11641"/>
          <cell r="C11641" t="str">
            <v>A</v>
          </cell>
          <cell r="D11641"/>
          <cell r="E11641" t="str">
            <v>Hydrate iv infusion add-on</v>
          </cell>
          <cell r="F11641">
            <v>0.38</v>
          </cell>
          <cell r="G11641" t="str">
            <v>NA</v>
          </cell>
        </row>
        <row r="11642">
          <cell r="A11642">
            <v>96365</v>
          </cell>
          <cell r="B11642"/>
          <cell r="C11642" t="str">
            <v>A</v>
          </cell>
          <cell r="D11642"/>
          <cell r="E11642" t="str">
            <v>Ther/proph/diag iv inf init</v>
          </cell>
          <cell r="F11642">
            <v>1.89</v>
          </cell>
          <cell r="G11642" t="str">
            <v>NA</v>
          </cell>
        </row>
        <row r="11643">
          <cell r="A11643">
            <v>96366</v>
          </cell>
          <cell r="B11643"/>
          <cell r="C11643" t="str">
            <v>A</v>
          </cell>
          <cell r="D11643"/>
          <cell r="E11643" t="str">
            <v>Ther/proph/diag iv inf addon</v>
          </cell>
          <cell r="F11643">
            <v>0.61</v>
          </cell>
          <cell r="G11643" t="str">
            <v>NA</v>
          </cell>
        </row>
        <row r="11644">
          <cell r="A11644">
            <v>96367</v>
          </cell>
          <cell r="B11644"/>
          <cell r="C11644" t="str">
            <v>A</v>
          </cell>
          <cell r="D11644"/>
          <cell r="E11644" t="str">
            <v>Tx/proph/dg addl seq iv inf</v>
          </cell>
          <cell r="F11644">
            <v>0.87</v>
          </cell>
          <cell r="G11644" t="str">
            <v>NA</v>
          </cell>
        </row>
        <row r="11645">
          <cell r="A11645">
            <v>96368</v>
          </cell>
          <cell r="B11645"/>
          <cell r="C11645" t="str">
            <v>A</v>
          </cell>
          <cell r="D11645"/>
          <cell r="E11645" t="str">
            <v>Ther/diag concurrent inf</v>
          </cell>
          <cell r="F11645">
            <v>0.59</v>
          </cell>
          <cell r="G11645" t="str">
            <v>NA</v>
          </cell>
        </row>
        <row r="11646">
          <cell r="A11646">
            <v>96369</v>
          </cell>
          <cell r="B11646"/>
          <cell r="C11646" t="str">
            <v>A</v>
          </cell>
          <cell r="D11646"/>
          <cell r="E11646" t="str">
            <v>Sc ther infusion up to 1 hr</v>
          </cell>
          <cell r="F11646">
            <v>4.17</v>
          </cell>
          <cell r="G11646" t="str">
            <v>NA</v>
          </cell>
        </row>
        <row r="11647">
          <cell r="A11647">
            <v>96370</v>
          </cell>
          <cell r="B11647"/>
          <cell r="C11647" t="str">
            <v>A</v>
          </cell>
          <cell r="D11647"/>
          <cell r="E11647" t="str">
            <v>Sc ther infusion addl hr</v>
          </cell>
          <cell r="F11647">
            <v>0.46</v>
          </cell>
          <cell r="G11647" t="str">
            <v>NA</v>
          </cell>
        </row>
        <row r="11648">
          <cell r="A11648">
            <v>96371</v>
          </cell>
          <cell r="B11648"/>
          <cell r="C11648" t="str">
            <v>A</v>
          </cell>
          <cell r="D11648"/>
          <cell r="E11648" t="str">
            <v>Sc ther infusion reset pump</v>
          </cell>
          <cell r="F11648">
            <v>1.69</v>
          </cell>
          <cell r="G11648" t="str">
            <v>NA</v>
          </cell>
        </row>
        <row r="11649">
          <cell r="A11649">
            <v>96372</v>
          </cell>
          <cell r="B11649"/>
          <cell r="C11649" t="str">
            <v>A</v>
          </cell>
          <cell r="D11649"/>
          <cell r="E11649" t="str">
            <v>Ther/proph/diag inj sc/im</v>
          </cell>
          <cell r="F11649">
            <v>0.42</v>
          </cell>
          <cell r="G11649" t="str">
            <v>NA</v>
          </cell>
        </row>
        <row r="11650">
          <cell r="A11650">
            <v>96373</v>
          </cell>
          <cell r="B11650"/>
          <cell r="C11650" t="str">
            <v>A</v>
          </cell>
          <cell r="D11650"/>
          <cell r="E11650" t="str">
            <v>Ther/proph/diag inj ia</v>
          </cell>
          <cell r="F11650">
            <v>0.54</v>
          </cell>
          <cell r="G11650" t="str">
            <v>NA</v>
          </cell>
        </row>
        <row r="11651">
          <cell r="A11651">
            <v>96374</v>
          </cell>
          <cell r="B11651"/>
          <cell r="C11651" t="str">
            <v>A</v>
          </cell>
          <cell r="D11651"/>
          <cell r="E11651" t="str">
            <v>Ther/proph/diag inj iv push</v>
          </cell>
          <cell r="F11651">
            <v>1.1100000000000001</v>
          </cell>
          <cell r="G11651" t="str">
            <v>NA</v>
          </cell>
        </row>
        <row r="11652">
          <cell r="A11652">
            <v>96375</v>
          </cell>
          <cell r="B11652"/>
          <cell r="C11652" t="str">
            <v>A</v>
          </cell>
          <cell r="D11652"/>
          <cell r="E11652" t="str">
            <v>Tx/pro/dx inj new drug addon</v>
          </cell>
          <cell r="F11652">
            <v>0.46</v>
          </cell>
          <cell r="G11652" t="str">
            <v>NA</v>
          </cell>
        </row>
        <row r="11653">
          <cell r="A11653">
            <v>96376</v>
          </cell>
          <cell r="B11653"/>
          <cell r="C11653" t="str">
            <v>X</v>
          </cell>
          <cell r="D11653"/>
          <cell r="E11653" t="str">
            <v>Tx/pro/dx inj same drug adon</v>
          </cell>
          <cell r="F11653">
            <v>0</v>
          </cell>
          <cell r="G11653">
            <v>0</v>
          </cell>
        </row>
        <row r="11654">
          <cell r="A11654">
            <v>96377</v>
          </cell>
          <cell r="B11654"/>
          <cell r="C11654" t="str">
            <v>A</v>
          </cell>
          <cell r="D11654"/>
          <cell r="E11654" t="str">
            <v>Applicaton on-body injector</v>
          </cell>
          <cell r="F11654">
            <v>0.55000000000000004</v>
          </cell>
          <cell r="G11654" t="str">
            <v>NA</v>
          </cell>
        </row>
        <row r="11655">
          <cell r="A11655">
            <v>96379</v>
          </cell>
          <cell r="B11655"/>
          <cell r="C11655" t="str">
            <v>C</v>
          </cell>
          <cell r="D11655"/>
          <cell r="E11655" t="str">
            <v>Ther/prop/diag inj/inf proc</v>
          </cell>
          <cell r="F11655">
            <v>0</v>
          </cell>
          <cell r="G11655">
            <v>0</v>
          </cell>
        </row>
        <row r="11656">
          <cell r="A11656">
            <v>96401</v>
          </cell>
          <cell r="B11656"/>
          <cell r="C11656" t="str">
            <v>A</v>
          </cell>
          <cell r="D11656"/>
          <cell r="E11656" t="str">
            <v>Chemo anti-neopl sq/im</v>
          </cell>
          <cell r="F11656">
            <v>2.17</v>
          </cell>
          <cell r="G11656" t="str">
            <v>NA</v>
          </cell>
        </row>
        <row r="11657">
          <cell r="A11657">
            <v>96402</v>
          </cell>
          <cell r="B11657"/>
          <cell r="C11657" t="str">
            <v>A</v>
          </cell>
          <cell r="D11657"/>
          <cell r="E11657" t="str">
            <v>Chemo hormon antineopl sq/im</v>
          </cell>
          <cell r="F11657">
            <v>1.02</v>
          </cell>
          <cell r="G11657" t="str">
            <v>NA</v>
          </cell>
        </row>
        <row r="11658">
          <cell r="A11658">
            <v>96405</v>
          </cell>
          <cell r="B11658"/>
          <cell r="C11658" t="str">
            <v>A</v>
          </cell>
          <cell r="D11658"/>
          <cell r="E11658" t="str">
            <v>Chemo intralesional up to 7</v>
          </cell>
          <cell r="F11658">
            <v>2.5</v>
          </cell>
          <cell r="G11658">
            <v>0.84</v>
          </cell>
        </row>
        <row r="11659">
          <cell r="A11659">
            <v>96406</v>
          </cell>
          <cell r="B11659"/>
          <cell r="C11659" t="str">
            <v>A</v>
          </cell>
          <cell r="D11659"/>
          <cell r="E11659" t="str">
            <v>Chemo intralesional over 7</v>
          </cell>
          <cell r="F11659">
            <v>3.94</v>
          </cell>
          <cell r="G11659">
            <v>1.33</v>
          </cell>
        </row>
        <row r="11660">
          <cell r="A11660">
            <v>96409</v>
          </cell>
          <cell r="B11660"/>
          <cell r="C11660" t="str">
            <v>A</v>
          </cell>
          <cell r="D11660"/>
          <cell r="E11660" t="str">
            <v>Chemo iv push sngl drug</v>
          </cell>
          <cell r="F11660">
            <v>3.02</v>
          </cell>
          <cell r="G11660" t="str">
            <v>NA</v>
          </cell>
        </row>
        <row r="11661">
          <cell r="A11661">
            <v>96411</v>
          </cell>
          <cell r="B11661"/>
          <cell r="C11661" t="str">
            <v>A</v>
          </cell>
          <cell r="D11661"/>
          <cell r="E11661" t="str">
            <v>Chemo iv push addl drug</v>
          </cell>
          <cell r="F11661">
            <v>1.63</v>
          </cell>
          <cell r="G11661" t="str">
            <v>NA</v>
          </cell>
        </row>
        <row r="11662">
          <cell r="A11662">
            <v>96413</v>
          </cell>
          <cell r="B11662"/>
          <cell r="C11662" t="str">
            <v>A</v>
          </cell>
          <cell r="D11662"/>
          <cell r="E11662" t="str">
            <v>Chemo iv infusion 1 hr</v>
          </cell>
          <cell r="F11662">
            <v>3.92</v>
          </cell>
          <cell r="G11662" t="str">
            <v>NA</v>
          </cell>
        </row>
        <row r="11663">
          <cell r="A11663">
            <v>96415</v>
          </cell>
          <cell r="B11663"/>
          <cell r="C11663" t="str">
            <v>A</v>
          </cell>
          <cell r="D11663"/>
          <cell r="E11663" t="str">
            <v>Chemo iv infusion addl hr</v>
          </cell>
          <cell r="F11663">
            <v>0.84</v>
          </cell>
          <cell r="G11663" t="str">
            <v>NA</v>
          </cell>
        </row>
        <row r="11664">
          <cell r="A11664">
            <v>96416</v>
          </cell>
          <cell r="B11664"/>
          <cell r="C11664" t="str">
            <v>A</v>
          </cell>
          <cell r="D11664"/>
          <cell r="E11664" t="str">
            <v>Chemo prolong infuse w/pump</v>
          </cell>
          <cell r="F11664">
            <v>3.85</v>
          </cell>
          <cell r="G11664" t="str">
            <v>NA</v>
          </cell>
        </row>
        <row r="11665">
          <cell r="A11665">
            <v>96417</v>
          </cell>
          <cell r="B11665"/>
          <cell r="C11665" t="str">
            <v>A</v>
          </cell>
          <cell r="D11665"/>
          <cell r="E11665" t="str">
            <v>Chemo iv infus each addl seq</v>
          </cell>
          <cell r="F11665">
            <v>1.9</v>
          </cell>
          <cell r="G11665" t="str">
            <v>NA</v>
          </cell>
        </row>
        <row r="11666">
          <cell r="A11666">
            <v>96420</v>
          </cell>
          <cell r="B11666"/>
          <cell r="C11666" t="str">
            <v>A</v>
          </cell>
          <cell r="D11666"/>
          <cell r="E11666" t="str">
            <v>Chemo ia push tecnique</v>
          </cell>
          <cell r="F11666">
            <v>3.1</v>
          </cell>
          <cell r="G11666" t="str">
            <v>NA</v>
          </cell>
        </row>
        <row r="11667">
          <cell r="A11667">
            <v>96422</v>
          </cell>
          <cell r="B11667"/>
          <cell r="C11667" t="str">
            <v>A</v>
          </cell>
          <cell r="D11667"/>
          <cell r="E11667" t="str">
            <v>Chemo ia infusion up to 1 hr</v>
          </cell>
          <cell r="F11667">
            <v>4.7300000000000004</v>
          </cell>
          <cell r="G11667" t="str">
            <v>NA</v>
          </cell>
        </row>
        <row r="11668">
          <cell r="A11668">
            <v>96423</v>
          </cell>
          <cell r="B11668"/>
          <cell r="C11668" t="str">
            <v>A</v>
          </cell>
          <cell r="D11668"/>
          <cell r="E11668" t="str">
            <v>Chemo ia infuse each addl hr</v>
          </cell>
          <cell r="F11668">
            <v>2.1800000000000002</v>
          </cell>
          <cell r="G11668" t="str">
            <v>NA</v>
          </cell>
        </row>
        <row r="11669">
          <cell r="A11669">
            <v>96425</v>
          </cell>
          <cell r="B11669"/>
          <cell r="C11669" t="str">
            <v>A</v>
          </cell>
          <cell r="D11669"/>
          <cell r="E11669" t="str">
            <v>Chemotherapy infusion method</v>
          </cell>
          <cell r="F11669">
            <v>5.0999999999999996</v>
          </cell>
          <cell r="G11669" t="str">
            <v>NA</v>
          </cell>
        </row>
        <row r="11670">
          <cell r="A11670">
            <v>96440</v>
          </cell>
          <cell r="B11670"/>
          <cell r="C11670" t="str">
            <v>A</v>
          </cell>
          <cell r="D11670"/>
          <cell r="E11670" t="str">
            <v>Chemotherapy intracavitary</v>
          </cell>
          <cell r="F11670">
            <v>22.61</v>
          </cell>
          <cell r="G11670">
            <v>3.94</v>
          </cell>
        </row>
        <row r="11671">
          <cell r="A11671">
            <v>96446</v>
          </cell>
          <cell r="B11671"/>
          <cell r="C11671" t="str">
            <v>A</v>
          </cell>
          <cell r="D11671"/>
          <cell r="E11671" t="str">
            <v>Chemotx admn prtl cavity</v>
          </cell>
          <cell r="F11671">
            <v>5.69</v>
          </cell>
          <cell r="G11671">
            <v>0.74</v>
          </cell>
        </row>
        <row r="11672">
          <cell r="A11672">
            <v>96450</v>
          </cell>
          <cell r="B11672"/>
          <cell r="C11672" t="str">
            <v>A</v>
          </cell>
          <cell r="D11672"/>
          <cell r="E11672" t="str">
            <v>Chemotherapy into cns</v>
          </cell>
          <cell r="F11672">
            <v>4.95</v>
          </cell>
          <cell r="G11672">
            <v>2.27</v>
          </cell>
        </row>
        <row r="11673">
          <cell r="A11673">
            <v>96521</v>
          </cell>
          <cell r="B11673"/>
          <cell r="C11673" t="str">
            <v>A</v>
          </cell>
          <cell r="D11673"/>
          <cell r="E11673" t="str">
            <v>Refill/maint portable pump</v>
          </cell>
          <cell r="F11673">
            <v>3.79</v>
          </cell>
          <cell r="G11673" t="str">
            <v>NA</v>
          </cell>
        </row>
        <row r="11674">
          <cell r="A11674">
            <v>96522</v>
          </cell>
          <cell r="B11674"/>
          <cell r="C11674" t="str">
            <v>A</v>
          </cell>
          <cell r="D11674"/>
          <cell r="E11674" t="str">
            <v>Refill/maint pump/resvr syst</v>
          </cell>
          <cell r="F11674">
            <v>3.5</v>
          </cell>
          <cell r="G11674" t="str">
            <v>NA</v>
          </cell>
        </row>
        <row r="11675">
          <cell r="A11675">
            <v>96523</v>
          </cell>
          <cell r="B11675"/>
          <cell r="C11675" t="str">
            <v>T</v>
          </cell>
          <cell r="D11675"/>
          <cell r="E11675" t="str">
            <v>Irrig drug delivery device</v>
          </cell>
          <cell r="F11675">
            <v>0.77</v>
          </cell>
          <cell r="G11675" t="str">
            <v>NA</v>
          </cell>
        </row>
        <row r="11676">
          <cell r="A11676">
            <v>96542</v>
          </cell>
          <cell r="B11676"/>
          <cell r="C11676" t="str">
            <v>A</v>
          </cell>
          <cell r="D11676"/>
          <cell r="E11676" t="str">
            <v>Chemotherapy injection</v>
          </cell>
          <cell r="F11676">
            <v>3.89</v>
          </cell>
          <cell r="G11676">
            <v>1.25</v>
          </cell>
        </row>
        <row r="11677">
          <cell r="A11677">
            <v>96549</v>
          </cell>
          <cell r="B11677"/>
          <cell r="C11677" t="str">
            <v>C</v>
          </cell>
          <cell r="D11677"/>
          <cell r="E11677" t="str">
            <v>Chemotherapy unspecified</v>
          </cell>
          <cell r="F11677">
            <v>0</v>
          </cell>
          <cell r="G11677">
            <v>0</v>
          </cell>
        </row>
        <row r="11678">
          <cell r="A11678">
            <v>96567</v>
          </cell>
          <cell r="B11678"/>
          <cell r="C11678" t="str">
            <v>A</v>
          </cell>
          <cell r="D11678"/>
          <cell r="E11678" t="str">
            <v>Pdt dstr prmlg les skn</v>
          </cell>
          <cell r="F11678">
            <v>4.21</v>
          </cell>
          <cell r="G11678" t="str">
            <v>NA</v>
          </cell>
        </row>
        <row r="11679">
          <cell r="A11679">
            <v>96570</v>
          </cell>
          <cell r="B11679"/>
          <cell r="C11679" t="str">
            <v>A</v>
          </cell>
          <cell r="D11679"/>
          <cell r="E11679" t="str">
            <v>Photodynmc tx 30 min add-on</v>
          </cell>
          <cell r="F11679">
            <v>1.49</v>
          </cell>
          <cell r="G11679">
            <v>1.49</v>
          </cell>
        </row>
        <row r="11680">
          <cell r="A11680">
            <v>96571</v>
          </cell>
          <cell r="B11680"/>
          <cell r="C11680" t="str">
            <v>A</v>
          </cell>
          <cell r="D11680"/>
          <cell r="E11680" t="str">
            <v>Photodynamic tx addl 15 min</v>
          </cell>
          <cell r="F11680">
            <v>0.73</v>
          </cell>
          <cell r="G11680">
            <v>0.73</v>
          </cell>
        </row>
        <row r="11681">
          <cell r="A11681">
            <v>96573</v>
          </cell>
          <cell r="B11681"/>
          <cell r="C11681" t="str">
            <v>A</v>
          </cell>
          <cell r="D11681"/>
          <cell r="E11681" t="str">
            <v>Pdt dstr prmlg les phys/qhp</v>
          </cell>
          <cell r="F11681">
            <v>6.9</v>
          </cell>
          <cell r="G11681" t="str">
            <v>NA</v>
          </cell>
        </row>
        <row r="11682">
          <cell r="A11682">
            <v>96574</v>
          </cell>
          <cell r="B11682"/>
          <cell r="C11682" t="str">
            <v>A</v>
          </cell>
          <cell r="D11682"/>
          <cell r="E11682" t="str">
            <v>Dbrdmt prmlg les w/pdt</v>
          </cell>
          <cell r="F11682">
            <v>8.43</v>
          </cell>
          <cell r="G11682" t="str">
            <v>NA</v>
          </cell>
        </row>
        <row r="11683">
          <cell r="A11683">
            <v>96900</v>
          </cell>
          <cell r="B11683"/>
          <cell r="C11683" t="str">
            <v>A</v>
          </cell>
          <cell r="D11683"/>
          <cell r="E11683" t="str">
            <v>Ultraviolet light therapy</v>
          </cell>
          <cell r="F11683">
            <v>0.73</v>
          </cell>
          <cell r="G11683" t="str">
            <v>NA</v>
          </cell>
        </row>
        <row r="11684">
          <cell r="A11684">
            <v>96902</v>
          </cell>
          <cell r="B11684"/>
          <cell r="C11684" t="str">
            <v>B</v>
          </cell>
          <cell r="D11684" t="str">
            <v>+</v>
          </cell>
          <cell r="E11684" t="str">
            <v>Trichogram</v>
          </cell>
          <cell r="F11684">
            <v>0.66</v>
          </cell>
          <cell r="G11684">
            <v>0.59</v>
          </cell>
        </row>
        <row r="11685">
          <cell r="A11685">
            <v>96904</v>
          </cell>
          <cell r="B11685"/>
          <cell r="C11685" t="str">
            <v>R</v>
          </cell>
          <cell r="D11685"/>
          <cell r="E11685" t="str">
            <v>Whole body photography</v>
          </cell>
          <cell r="F11685">
            <v>2.1</v>
          </cell>
          <cell r="G11685" t="str">
            <v>NA</v>
          </cell>
        </row>
        <row r="11686">
          <cell r="A11686">
            <v>96910</v>
          </cell>
          <cell r="B11686"/>
          <cell r="C11686" t="str">
            <v>A</v>
          </cell>
          <cell r="D11686"/>
          <cell r="E11686" t="str">
            <v>Photochemotherapy with uv-b</v>
          </cell>
          <cell r="F11686">
            <v>3.54</v>
          </cell>
          <cell r="G11686" t="str">
            <v>NA</v>
          </cell>
        </row>
        <row r="11687">
          <cell r="A11687">
            <v>96912</v>
          </cell>
          <cell r="B11687"/>
          <cell r="C11687" t="str">
            <v>A</v>
          </cell>
          <cell r="D11687"/>
          <cell r="E11687" t="str">
            <v>Photochemotherapy with uv-a</v>
          </cell>
          <cell r="F11687">
            <v>3.03</v>
          </cell>
          <cell r="G11687" t="str">
            <v>NA</v>
          </cell>
        </row>
        <row r="11688">
          <cell r="A11688">
            <v>96913</v>
          </cell>
          <cell r="B11688"/>
          <cell r="C11688" t="str">
            <v>A</v>
          </cell>
          <cell r="D11688"/>
          <cell r="E11688" t="str">
            <v>Photochemotherapy uv-a or b</v>
          </cell>
          <cell r="F11688">
            <v>4.57</v>
          </cell>
          <cell r="G11688" t="str">
            <v>NA</v>
          </cell>
        </row>
        <row r="11689">
          <cell r="A11689">
            <v>96920</v>
          </cell>
          <cell r="B11689"/>
          <cell r="C11689" t="str">
            <v>A</v>
          </cell>
          <cell r="D11689"/>
          <cell r="E11689" t="str">
            <v>Laser tx skin &lt; 250 sq cm</v>
          </cell>
          <cell r="F11689">
            <v>4.67</v>
          </cell>
          <cell r="G11689">
            <v>1.86</v>
          </cell>
        </row>
        <row r="11690">
          <cell r="A11690">
            <v>96921</v>
          </cell>
          <cell r="B11690"/>
          <cell r="C11690" t="str">
            <v>A</v>
          </cell>
          <cell r="D11690"/>
          <cell r="E11690" t="str">
            <v>Laser tx skin 250-500 sq cm</v>
          </cell>
          <cell r="F11690">
            <v>5.13</v>
          </cell>
          <cell r="G11690">
            <v>2.11</v>
          </cell>
        </row>
        <row r="11691">
          <cell r="A11691">
            <v>96922</v>
          </cell>
          <cell r="B11691"/>
          <cell r="C11691" t="str">
            <v>A</v>
          </cell>
          <cell r="D11691"/>
          <cell r="E11691" t="str">
            <v>Laser tx skin &gt;500 sq cm</v>
          </cell>
          <cell r="F11691">
            <v>7</v>
          </cell>
          <cell r="G11691">
            <v>3.43</v>
          </cell>
        </row>
        <row r="11692">
          <cell r="A11692">
            <v>96931</v>
          </cell>
          <cell r="B11692"/>
          <cell r="C11692" t="str">
            <v>A</v>
          </cell>
          <cell r="D11692"/>
          <cell r="E11692" t="str">
            <v>Rcm celulr subcelulr img skn</v>
          </cell>
          <cell r="F11692">
            <v>5.18</v>
          </cell>
          <cell r="G11692" t="str">
            <v>NA</v>
          </cell>
        </row>
        <row r="11693">
          <cell r="A11693">
            <v>96932</v>
          </cell>
          <cell r="B11693"/>
          <cell r="C11693" t="str">
            <v>A</v>
          </cell>
          <cell r="D11693"/>
          <cell r="E11693" t="str">
            <v>Rcm celulr subcelulr img skn</v>
          </cell>
          <cell r="F11693">
            <v>3.84</v>
          </cell>
          <cell r="G11693" t="str">
            <v>NA</v>
          </cell>
        </row>
        <row r="11694">
          <cell r="A11694">
            <v>96933</v>
          </cell>
          <cell r="B11694"/>
          <cell r="C11694" t="str">
            <v>A</v>
          </cell>
          <cell r="D11694"/>
          <cell r="E11694" t="str">
            <v>Rcm celulr subcelulr img skn</v>
          </cell>
          <cell r="F11694">
            <v>1.34</v>
          </cell>
          <cell r="G11694" t="str">
            <v>NA</v>
          </cell>
        </row>
        <row r="11695">
          <cell r="A11695">
            <v>96934</v>
          </cell>
          <cell r="B11695"/>
          <cell r="C11695" t="str">
            <v>A</v>
          </cell>
          <cell r="D11695"/>
          <cell r="E11695" t="str">
            <v>Rcm celulr subcelulr img skn</v>
          </cell>
          <cell r="F11695">
            <v>3.59</v>
          </cell>
          <cell r="G11695" t="str">
            <v>NA</v>
          </cell>
        </row>
        <row r="11696">
          <cell r="A11696">
            <v>96935</v>
          </cell>
          <cell r="B11696"/>
          <cell r="C11696" t="str">
            <v>A</v>
          </cell>
          <cell r="D11696"/>
          <cell r="E11696" t="str">
            <v>Rcm celulr subcelulr img skn</v>
          </cell>
          <cell r="F11696">
            <v>2.34</v>
          </cell>
          <cell r="G11696" t="str">
            <v>NA</v>
          </cell>
        </row>
        <row r="11697">
          <cell r="A11697">
            <v>96936</v>
          </cell>
          <cell r="B11697"/>
          <cell r="C11697" t="str">
            <v>A</v>
          </cell>
          <cell r="D11697"/>
          <cell r="E11697" t="str">
            <v>Rcm celulr subcelulr img skn</v>
          </cell>
          <cell r="F11697">
            <v>1.26</v>
          </cell>
          <cell r="G11697" t="str">
            <v>NA</v>
          </cell>
        </row>
        <row r="11698">
          <cell r="A11698">
            <v>96999</v>
          </cell>
          <cell r="B11698"/>
          <cell r="C11698" t="str">
            <v>C</v>
          </cell>
          <cell r="D11698"/>
          <cell r="E11698" t="str">
            <v>Dermatological procedure</v>
          </cell>
          <cell r="F11698">
            <v>0</v>
          </cell>
          <cell r="G11698">
            <v>0</v>
          </cell>
        </row>
        <row r="11699">
          <cell r="A11699">
            <v>97010</v>
          </cell>
          <cell r="B11699"/>
          <cell r="C11699" t="str">
            <v>B</v>
          </cell>
          <cell r="D11699" t="str">
            <v>+</v>
          </cell>
          <cell r="E11699" t="str">
            <v>Hot or cold packs therapy</v>
          </cell>
          <cell r="F11699">
            <v>0.19</v>
          </cell>
          <cell r="G11699" t="str">
            <v>NA</v>
          </cell>
        </row>
        <row r="11700">
          <cell r="A11700">
            <v>97012</v>
          </cell>
          <cell r="B11700"/>
          <cell r="C11700" t="str">
            <v>A</v>
          </cell>
          <cell r="D11700"/>
          <cell r="E11700" t="str">
            <v>Mechanical traction therapy</v>
          </cell>
          <cell r="F11700">
            <v>0.43</v>
          </cell>
          <cell r="G11700" t="str">
            <v>NA</v>
          </cell>
        </row>
        <row r="11701">
          <cell r="A11701">
            <v>97014</v>
          </cell>
          <cell r="B11701"/>
          <cell r="C11701" t="str">
            <v>I</v>
          </cell>
          <cell r="D11701" t="str">
            <v>+</v>
          </cell>
          <cell r="E11701" t="str">
            <v>Electric stimulation therapy</v>
          </cell>
          <cell r="F11701">
            <v>0.37</v>
          </cell>
          <cell r="G11701" t="str">
            <v>NA</v>
          </cell>
        </row>
        <row r="11702">
          <cell r="A11702">
            <v>97016</v>
          </cell>
          <cell r="B11702"/>
          <cell r="C11702" t="str">
            <v>A</v>
          </cell>
          <cell r="D11702"/>
          <cell r="E11702" t="str">
            <v>Vasopneumatic device therapy</v>
          </cell>
          <cell r="F11702">
            <v>0.35</v>
          </cell>
          <cell r="G11702" t="str">
            <v>NA</v>
          </cell>
        </row>
        <row r="11703">
          <cell r="A11703">
            <v>97018</v>
          </cell>
          <cell r="B11703"/>
          <cell r="C11703" t="str">
            <v>A</v>
          </cell>
          <cell r="D11703"/>
          <cell r="E11703" t="str">
            <v>Paraffin bath therapy</v>
          </cell>
          <cell r="F11703">
            <v>0.17</v>
          </cell>
          <cell r="G11703" t="str">
            <v>NA</v>
          </cell>
        </row>
        <row r="11704">
          <cell r="A11704">
            <v>97022</v>
          </cell>
          <cell r="B11704"/>
          <cell r="C11704" t="str">
            <v>A</v>
          </cell>
          <cell r="D11704"/>
          <cell r="E11704" t="str">
            <v>Whirlpool therapy</v>
          </cell>
          <cell r="F11704">
            <v>0.51</v>
          </cell>
          <cell r="G11704" t="str">
            <v>NA</v>
          </cell>
        </row>
        <row r="11705">
          <cell r="A11705">
            <v>97024</v>
          </cell>
          <cell r="B11705"/>
          <cell r="C11705" t="str">
            <v>A</v>
          </cell>
          <cell r="D11705"/>
          <cell r="E11705" t="str">
            <v>Diathermy eg microwave</v>
          </cell>
          <cell r="F11705">
            <v>0.22</v>
          </cell>
          <cell r="G11705" t="str">
            <v>NA</v>
          </cell>
        </row>
        <row r="11706">
          <cell r="A11706">
            <v>97026</v>
          </cell>
          <cell r="B11706"/>
          <cell r="C11706" t="str">
            <v>R</v>
          </cell>
          <cell r="D11706"/>
          <cell r="E11706" t="str">
            <v>Infrared therapy</v>
          </cell>
          <cell r="F11706">
            <v>0.2</v>
          </cell>
          <cell r="G11706" t="str">
            <v>NA</v>
          </cell>
        </row>
        <row r="11707">
          <cell r="A11707">
            <v>97028</v>
          </cell>
          <cell r="B11707"/>
          <cell r="C11707" t="str">
            <v>A</v>
          </cell>
          <cell r="D11707"/>
          <cell r="E11707" t="str">
            <v>Ultraviolet therapy</v>
          </cell>
          <cell r="F11707">
            <v>0.25</v>
          </cell>
          <cell r="G11707" t="str">
            <v>NA</v>
          </cell>
        </row>
        <row r="11708">
          <cell r="A11708">
            <v>97032</v>
          </cell>
          <cell r="B11708"/>
          <cell r="C11708" t="str">
            <v>A</v>
          </cell>
          <cell r="D11708"/>
          <cell r="E11708" t="str">
            <v>Electrical stimulation</v>
          </cell>
          <cell r="F11708">
            <v>0.43</v>
          </cell>
          <cell r="G11708" t="str">
            <v>NA</v>
          </cell>
        </row>
        <row r="11709">
          <cell r="A11709">
            <v>97033</v>
          </cell>
          <cell r="B11709"/>
          <cell r="C11709" t="str">
            <v>A</v>
          </cell>
          <cell r="D11709"/>
          <cell r="E11709" t="str">
            <v>Electric current therapy</v>
          </cell>
          <cell r="F11709">
            <v>0.57999999999999996</v>
          </cell>
          <cell r="G11709" t="str">
            <v>NA</v>
          </cell>
        </row>
        <row r="11710">
          <cell r="A11710">
            <v>97034</v>
          </cell>
          <cell r="B11710"/>
          <cell r="C11710" t="str">
            <v>A</v>
          </cell>
          <cell r="D11710"/>
          <cell r="E11710" t="str">
            <v>Contrast bath therapy</v>
          </cell>
          <cell r="F11710">
            <v>0.43</v>
          </cell>
          <cell r="G11710" t="str">
            <v>NA</v>
          </cell>
        </row>
        <row r="11711">
          <cell r="A11711">
            <v>97035</v>
          </cell>
          <cell r="B11711"/>
          <cell r="C11711" t="str">
            <v>A</v>
          </cell>
          <cell r="D11711"/>
          <cell r="E11711" t="str">
            <v>Ultrasound therapy</v>
          </cell>
          <cell r="F11711">
            <v>0.42</v>
          </cell>
          <cell r="G11711" t="str">
            <v>NA</v>
          </cell>
        </row>
        <row r="11712">
          <cell r="A11712">
            <v>97036</v>
          </cell>
          <cell r="B11712"/>
          <cell r="C11712" t="str">
            <v>A</v>
          </cell>
          <cell r="D11712"/>
          <cell r="E11712" t="str">
            <v>Hydrotherapy</v>
          </cell>
          <cell r="F11712">
            <v>1.03</v>
          </cell>
          <cell r="G11712" t="str">
            <v>NA</v>
          </cell>
        </row>
        <row r="11713">
          <cell r="A11713">
            <v>97039</v>
          </cell>
          <cell r="B11713"/>
          <cell r="C11713" t="str">
            <v>C</v>
          </cell>
          <cell r="D11713"/>
          <cell r="E11713" t="str">
            <v>Physical therapy treatment</v>
          </cell>
          <cell r="F11713">
            <v>0</v>
          </cell>
          <cell r="G11713">
            <v>0</v>
          </cell>
        </row>
        <row r="11714">
          <cell r="A11714">
            <v>97110</v>
          </cell>
          <cell r="B11714"/>
          <cell r="C11714" t="str">
            <v>A</v>
          </cell>
          <cell r="D11714"/>
          <cell r="E11714" t="str">
            <v>Therapeutic exercises</v>
          </cell>
          <cell r="F11714">
            <v>0.88</v>
          </cell>
          <cell r="G11714" t="str">
            <v>NA</v>
          </cell>
        </row>
        <row r="11715">
          <cell r="A11715">
            <v>97112</v>
          </cell>
          <cell r="B11715"/>
          <cell r="C11715" t="str">
            <v>A</v>
          </cell>
          <cell r="D11715"/>
          <cell r="E11715" t="str">
            <v>Neuromuscular reeducation</v>
          </cell>
          <cell r="F11715">
            <v>1.01</v>
          </cell>
          <cell r="G11715" t="str">
            <v>NA</v>
          </cell>
        </row>
        <row r="11716">
          <cell r="A11716">
            <v>97113</v>
          </cell>
          <cell r="B11716"/>
          <cell r="C11716" t="str">
            <v>A</v>
          </cell>
          <cell r="D11716"/>
          <cell r="E11716" t="str">
            <v>Aquatic therapy/exercises</v>
          </cell>
          <cell r="F11716">
            <v>1.1000000000000001</v>
          </cell>
          <cell r="G11716" t="str">
            <v>NA</v>
          </cell>
        </row>
        <row r="11717">
          <cell r="A11717">
            <v>97116</v>
          </cell>
          <cell r="B11717"/>
          <cell r="C11717" t="str">
            <v>A</v>
          </cell>
          <cell r="D11717"/>
          <cell r="E11717" t="str">
            <v>Gait training therapy</v>
          </cell>
          <cell r="F11717">
            <v>0.87</v>
          </cell>
          <cell r="G11717" t="str">
            <v>NA</v>
          </cell>
        </row>
        <row r="11718">
          <cell r="A11718">
            <v>97124</v>
          </cell>
          <cell r="B11718"/>
          <cell r="C11718" t="str">
            <v>A</v>
          </cell>
          <cell r="D11718"/>
          <cell r="E11718" t="str">
            <v>Massage therapy</v>
          </cell>
          <cell r="F11718">
            <v>0.9</v>
          </cell>
          <cell r="G11718" t="str">
            <v>NA</v>
          </cell>
        </row>
        <row r="11719">
          <cell r="A11719">
            <v>97129</v>
          </cell>
          <cell r="B11719"/>
          <cell r="C11719" t="str">
            <v>A</v>
          </cell>
          <cell r="D11719"/>
          <cell r="E11719" t="str">
            <v>Ther ivntj 1st 15 min</v>
          </cell>
          <cell r="F11719">
            <v>0.67</v>
          </cell>
          <cell r="G11719">
            <v>0.66</v>
          </cell>
        </row>
        <row r="11720">
          <cell r="A11720">
            <v>97130</v>
          </cell>
          <cell r="B11720"/>
          <cell r="C11720" t="str">
            <v>A</v>
          </cell>
          <cell r="D11720"/>
          <cell r="E11720" t="str">
            <v>Ther ivntj ea addl 15 min</v>
          </cell>
          <cell r="F11720">
            <v>0.64</v>
          </cell>
          <cell r="G11720">
            <v>0.63</v>
          </cell>
        </row>
        <row r="11721">
          <cell r="A11721">
            <v>97139</v>
          </cell>
          <cell r="B11721"/>
          <cell r="C11721" t="str">
            <v>C</v>
          </cell>
          <cell r="D11721"/>
          <cell r="E11721" t="str">
            <v>Physical medicine procedure</v>
          </cell>
          <cell r="F11721">
            <v>0</v>
          </cell>
          <cell r="G11721">
            <v>0</v>
          </cell>
        </row>
        <row r="11722">
          <cell r="A11722">
            <v>97140</v>
          </cell>
          <cell r="B11722"/>
          <cell r="C11722" t="str">
            <v>A</v>
          </cell>
          <cell r="D11722"/>
          <cell r="E11722" t="str">
            <v>Manual therapy 1/&gt; regions</v>
          </cell>
          <cell r="F11722">
            <v>0.81</v>
          </cell>
          <cell r="G11722" t="str">
            <v>NA</v>
          </cell>
        </row>
        <row r="11723">
          <cell r="A11723">
            <v>97150</v>
          </cell>
          <cell r="B11723"/>
          <cell r="C11723" t="str">
            <v>A</v>
          </cell>
          <cell r="D11723"/>
          <cell r="E11723" t="str">
            <v>Group therapeutic procedures</v>
          </cell>
          <cell r="F11723">
            <v>0.53</v>
          </cell>
          <cell r="G11723" t="str">
            <v>NA</v>
          </cell>
        </row>
        <row r="11724">
          <cell r="A11724">
            <v>97151</v>
          </cell>
          <cell r="B11724"/>
          <cell r="C11724" t="str">
            <v>C</v>
          </cell>
          <cell r="D11724"/>
          <cell r="E11724" t="str">
            <v>Bhv id assmt by phys/qhp</v>
          </cell>
          <cell r="F11724">
            <v>0</v>
          </cell>
          <cell r="G11724">
            <v>0</v>
          </cell>
        </row>
        <row r="11725">
          <cell r="A11725">
            <v>97152</v>
          </cell>
          <cell r="B11725"/>
          <cell r="C11725" t="str">
            <v>C</v>
          </cell>
          <cell r="D11725"/>
          <cell r="E11725" t="str">
            <v>Bhv id suprt assmt by 1 tech</v>
          </cell>
          <cell r="F11725">
            <v>0</v>
          </cell>
          <cell r="G11725">
            <v>0</v>
          </cell>
        </row>
        <row r="11726">
          <cell r="A11726">
            <v>97153</v>
          </cell>
          <cell r="B11726"/>
          <cell r="C11726" t="str">
            <v>C</v>
          </cell>
          <cell r="D11726"/>
          <cell r="E11726" t="str">
            <v>Adaptive behavior tx by tech</v>
          </cell>
          <cell r="F11726">
            <v>0</v>
          </cell>
          <cell r="G11726">
            <v>0</v>
          </cell>
        </row>
        <row r="11727">
          <cell r="A11727">
            <v>97154</v>
          </cell>
          <cell r="B11727"/>
          <cell r="C11727" t="str">
            <v>C</v>
          </cell>
          <cell r="D11727"/>
          <cell r="E11727" t="str">
            <v>Grp adapt bhv tx by tech</v>
          </cell>
          <cell r="F11727">
            <v>0</v>
          </cell>
          <cell r="G11727">
            <v>0</v>
          </cell>
        </row>
        <row r="11728">
          <cell r="A11728">
            <v>97155</v>
          </cell>
          <cell r="B11728"/>
          <cell r="C11728" t="str">
            <v>C</v>
          </cell>
          <cell r="D11728"/>
          <cell r="E11728" t="str">
            <v>Adapt behavior tx phys/qhp</v>
          </cell>
          <cell r="F11728">
            <v>0</v>
          </cell>
          <cell r="G11728">
            <v>0</v>
          </cell>
        </row>
        <row r="11729">
          <cell r="A11729">
            <v>97156</v>
          </cell>
          <cell r="B11729"/>
          <cell r="C11729" t="str">
            <v>C</v>
          </cell>
          <cell r="D11729"/>
          <cell r="E11729" t="str">
            <v>Fam adapt bhv tx gdn phy/qhp</v>
          </cell>
          <cell r="F11729">
            <v>0</v>
          </cell>
          <cell r="G11729">
            <v>0</v>
          </cell>
        </row>
        <row r="11730">
          <cell r="A11730">
            <v>97157</v>
          </cell>
          <cell r="B11730"/>
          <cell r="C11730" t="str">
            <v>C</v>
          </cell>
          <cell r="D11730"/>
          <cell r="E11730" t="str">
            <v>Mult fam adapt bhv tx gdn</v>
          </cell>
          <cell r="F11730">
            <v>0</v>
          </cell>
          <cell r="G11730">
            <v>0</v>
          </cell>
        </row>
        <row r="11731">
          <cell r="A11731">
            <v>97158</v>
          </cell>
          <cell r="B11731"/>
          <cell r="C11731" t="str">
            <v>C</v>
          </cell>
          <cell r="D11731"/>
          <cell r="E11731" t="str">
            <v>Grp adapt bhv tx by phy/qhp</v>
          </cell>
          <cell r="F11731">
            <v>0</v>
          </cell>
          <cell r="G11731">
            <v>0</v>
          </cell>
        </row>
        <row r="11732">
          <cell r="A11732">
            <v>97161</v>
          </cell>
          <cell r="B11732"/>
          <cell r="C11732" t="str">
            <v>A</v>
          </cell>
          <cell r="D11732"/>
          <cell r="E11732" t="str">
            <v>Pt eval low complex 20 min</v>
          </cell>
          <cell r="F11732">
            <v>2.96</v>
          </cell>
          <cell r="G11732" t="str">
            <v>NA</v>
          </cell>
        </row>
        <row r="11733">
          <cell r="A11733">
            <v>97162</v>
          </cell>
          <cell r="B11733"/>
          <cell r="C11733" t="str">
            <v>A</v>
          </cell>
          <cell r="D11733"/>
          <cell r="E11733" t="str">
            <v>Pt eval mod complex 30 min</v>
          </cell>
          <cell r="F11733">
            <v>2.96</v>
          </cell>
          <cell r="G11733" t="str">
            <v>NA</v>
          </cell>
        </row>
        <row r="11734">
          <cell r="A11734">
            <v>97163</v>
          </cell>
          <cell r="B11734"/>
          <cell r="C11734" t="str">
            <v>A</v>
          </cell>
          <cell r="D11734"/>
          <cell r="E11734" t="str">
            <v>Pt eval high complex 45 min</v>
          </cell>
          <cell r="F11734">
            <v>2.96</v>
          </cell>
          <cell r="G11734" t="str">
            <v>NA</v>
          </cell>
        </row>
        <row r="11735">
          <cell r="A11735">
            <v>97164</v>
          </cell>
          <cell r="B11735"/>
          <cell r="C11735" t="str">
            <v>A</v>
          </cell>
          <cell r="D11735"/>
          <cell r="E11735" t="str">
            <v>Pt re-eval est plan care</v>
          </cell>
          <cell r="F11735">
            <v>2.0499999999999998</v>
          </cell>
          <cell r="G11735" t="str">
            <v>NA</v>
          </cell>
        </row>
        <row r="11736">
          <cell r="A11736">
            <v>97165</v>
          </cell>
          <cell r="B11736"/>
          <cell r="C11736" t="str">
            <v>A</v>
          </cell>
          <cell r="D11736"/>
          <cell r="E11736" t="str">
            <v>Ot eval low complex 30 min</v>
          </cell>
          <cell r="F11736">
            <v>2.99</v>
          </cell>
          <cell r="G11736" t="str">
            <v>NA</v>
          </cell>
        </row>
        <row r="11737">
          <cell r="A11737">
            <v>97166</v>
          </cell>
          <cell r="B11737"/>
          <cell r="C11737" t="str">
            <v>A</v>
          </cell>
          <cell r="D11737"/>
          <cell r="E11737" t="str">
            <v>Ot eval mod complex 45 min</v>
          </cell>
          <cell r="F11737">
            <v>2.99</v>
          </cell>
          <cell r="G11737" t="str">
            <v>NA</v>
          </cell>
        </row>
        <row r="11738">
          <cell r="A11738">
            <v>97167</v>
          </cell>
          <cell r="B11738"/>
          <cell r="C11738" t="str">
            <v>A</v>
          </cell>
          <cell r="D11738"/>
          <cell r="E11738" t="str">
            <v>Ot eval high complex 60 min</v>
          </cell>
          <cell r="F11738">
            <v>2.99</v>
          </cell>
          <cell r="G11738" t="str">
            <v>NA</v>
          </cell>
        </row>
        <row r="11739">
          <cell r="A11739">
            <v>97168</v>
          </cell>
          <cell r="B11739"/>
          <cell r="C11739" t="str">
            <v>A</v>
          </cell>
          <cell r="D11739"/>
          <cell r="E11739" t="str">
            <v>Ot re-eval est plan care</v>
          </cell>
          <cell r="F11739">
            <v>2.06</v>
          </cell>
          <cell r="G11739" t="str">
            <v>NA</v>
          </cell>
        </row>
        <row r="11740">
          <cell r="A11740">
            <v>97169</v>
          </cell>
          <cell r="B11740"/>
          <cell r="C11740" t="str">
            <v>N</v>
          </cell>
          <cell r="D11740"/>
          <cell r="E11740" t="str">
            <v>Athletic trn eval low cmplx</v>
          </cell>
          <cell r="F11740">
            <v>0</v>
          </cell>
          <cell r="G11740">
            <v>0</v>
          </cell>
        </row>
        <row r="11741">
          <cell r="A11741">
            <v>97170</v>
          </cell>
          <cell r="B11741"/>
          <cell r="C11741" t="str">
            <v>N</v>
          </cell>
          <cell r="D11741"/>
          <cell r="E11741" t="str">
            <v>Athletic trn eval mod cmplx</v>
          </cell>
          <cell r="F11741">
            <v>0</v>
          </cell>
          <cell r="G11741">
            <v>0</v>
          </cell>
        </row>
        <row r="11742">
          <cell r="A11742">
            <v>97171</v>
          </cell>
          <cell r="B11742"/>
          <cell r="C11742" t="str">
            <v>N</v>
          </cell>
          <cell r="D11742"/>
          <cell r="E11742" t="str">
            <v>Athletic trn eval high cmplx</v>
          </cell>
          <cell r="F11742">
            <v>0</v>
          </cell>
          <cell r="G11742">
            <v>0</v>
          </cell>
        </row>
        <row r="11743">
          <cell r="A11743">
            <v>97172</v>
          </cell>
          <cell r="B11743"/>
          <cell r="C11743" t="str">
            <v>N</v>
          </cell>
          <cell r="D11743"/>
          <cell r="E11743" t="str">
            <v>Athletic trn re-eval plan cr</v>
          </cell>
          <cell r="F11743">
            <v>0</v>
          </cell>
          <cell r="G11743">
            <v>0</v>
          </cell>
        </row>
        <row r="11744">
          <cell r="A11744">
            <v>97530</v>
          </cell>
          <cell r="B11744"/>
          <cell r="C11744" t="str">
            <v>A</v>
          </cell>
          <cell r="D11744"/>
          <cell r="E11744" t="str">
            <v>Therapeutic activities</v>
          </cell>
          <cell r="F11744">
            <v>1.1000000000000001</v>
          </cell>
          <cell r="G11744" t="str">
            <v>NA</v>
          </cell>
        </row>
        <row r="11745">
          <cell r="A11745">
            <v>97533</v>
          </cell>
          <cell r="B11745"/>
          <cell r="C11745" t="str">
            <v>A</v>
          </cell>
          <cell r="D11745"/>
          <cell r="E11745" t="str">
            <v>Sensory integration</v>
          </cell>
          <cell r="F11745">
            <v>1.89</v>
          </cell>
          <cell r="G11745" t="str">
            <v>NA</v>
          </cell>
        </row>
        <row r="11746">
          <cell r="A11746">
            <v>97535</v>
          </cell>
          <cell r="B11746"/>
          <cell r="C11746" t="str">
            <v>A</v>
          </cell>
          <cell r="D11746"/>
          <cell r="E11746" t="str">
            <v>Self care mngment training</v>
          </cell>
          <cell r="F11746">
            <v>0.97</v>
          </cell>
          <cell r="G11746" t="str">
            <v>NA</v>
          </cell>
        </row>
        <row r="11747">
          <cell r="A11747">
            <v>97537</v>
          </cell>
          <cell r="B11747"/>
          <cell r="C11747" t="str">
            <v>A</v>
          </cell>
          <cell r="D11747"/>
          <cell r="E11747" t="str">
            <v>Community/work reintegration</v>
          </cell>
          <cell r="F11747">
            <v>0.95</v>
          </cell>
          <cell r="G11747" t="str">
            <v>NA</v>
          </cell>
        </row>
        <row r="11748">
          <cell r="A11748">
            <v>97542</v>
          </cell>
          <cell r="B11748"/>
          <cell r="C11748" t="str">
            <v>A</v>
          </cell>
          <cell r="D11748"/>
          <cell r="E11748" t="str">
            <v>Wheelchair mngment training</v>
          </cell>
          <cell r="F11748">
            <v>0.94</v>
          </cell>
          <cell r="G11748" t="str">
            <v>NA</v>
          </cell>
        </row>
        <row r="11749">
          <cell r="A11749">
            <v>97545</v>
          </cell>
          <cell r="B11749"/>
          <cell r="C11749" t="str">
            <v>R</v>
          </cell>
          <cell r="D11749"/>
          <cell r="E11749" t="str">
            <v>Work hardening</v>
          </cell>
          <cell r="F11749">
            <v>0</v>
          </cell>
          <cell r="G11749">
            <v>0</v>
          </cell>
        </row>
        <row r="11750">
          <cell r="A11750">
            <v>97546</v>
          </cell>
          <cell r="B11750"/>
          <cell r="C11750" t="str">
            <v>R</v>
          </cell>
          <cell r="D11750"/>
          <cell r="E11750" t="str">
            <v>Work hardening add-on</v>
          </cell>
          <cell r="F11750">
            <v>0</v>
          </cell>
          <cell r="G11750">
            <v>0</v>
          </cell>
        </row>
        <row r="11751">
          <cell r="A11751">
            <v>97597</v>
          </cell>
          <cell r="B11751"/>
          <cell r="C11751" t="str">
            <v>A</v>
          </cell>
          <cell r="D11751"/>
          <cell r="E11751" t="str">
            <v>Rmvl devital tis 20 cm/&lt;</v>
          </cell>
          <cell r="F11751">
            <v>3</v>
          </cell>
          <cell r="G11751">
            <v>1.04</v>
          </cell>
        </row>
        <row r="11752">
          <cell r="A11752">
            <v>97598</v>
          </cell>
          <cell r="B11752"/>
          <cell r="C11752" t="str">
            <v>A</v>
          </cell>
          <cell r="D11752"/>
          <cell r="E11752" t="str">
            <v>Rmvl devital tis addl 20cm/&lt;</v>
          </cell>
          <cell r="F11752">
            <v>1.33</v>
          </cell>
          <cell r="G11752">
            <v>0.72</v>
          </cell>
        </row>
        <row r="11753">
          <cell r="A11753">
            <v>97602</v>
          </cell>
          <cell r="B11753"/>
          <cell r="C11753" t="str">
            <v>B</v>
          </cell>
          <cell r="D11753"/>
          <cell r="E11753" t="str">
            <v>Wound(s) care non-selective</v>
          </cell>
          <cell r="F11753">
            <v>0</v>
          </cell>
          <cell r="G11753">
            <v>0</v>
          </cell>
        </row>
        <row r="11754">
          <cell r="A11754">
            <v>97605</v>
          </cell>
          <cell r="B11754"/>
          <cell r="C11754" t="str">
            <v>A</v>
          </cell>
          <cell r="D11754"/>
          <cell r="E11754" t="str">
            <v>Neg press wound tx &lt;=50 cm</v>
          </cell>
          <cell r="F11754">
            <v>1.27</v>
          </cell>
          <cell r="G11754">
            <v>0.73</v>
          </cell>
        </row>
        <row r="11755">
          <cell r="A11755">
            <v>97606</v>
          </cell>
          <cell r="B11755"/>
          <cell r="C11755" t="str">
            <v>A</v>
          </cell>
          <cell r="D11755"/>
          <cell r="E11755" t="str">
            <v>Neg press wound tx &gt;50 cm</v>
          </cell>
          <cell r="F11755">
            <v>1.51</v>
          </cell>
          <cell r="G11755">
            <v>0.8</v>
          </cell>
        </row>
        <row r="11756">
          <cell r="A11756">
            <v>97607</v>
          </cell>
          <cell r="B11756"/>
          <cell r="C11756" t="str">
            <v>A</v>
          </cell>
          <cell r="D11756"/>
          <cell r="E11756" t="str">
            <v>Neg press wnd tx &lt;=50 sq cm</v>
          </cell>
          <cell r="F11756">
            <v>10.99</v>
          </cell>
          <cell r="G11756">
            <v>0.65</v>
          </cell>
        </row>
        <row r="11757">
          <cell r="A11757">
            <v>97608</v>
          </cell>
          <cell r="B11757"/>
          <cell r="C11757" t="str">
            <v>A</v>
          </cell>
          <cell r="D11757"/>
          <cell r="E11757" t="str">
            <v>Neg press wound tx &gt;50 cm</v>
          </cell>
          <cell r="F11757">
            <v>11</v>
          </cell>
          <cell r="G11757">
            <v>0.74</v>
          </cell>
        </row>
        <row r="11758">
          <cell r="A11758">
            <v>97610</v>
          </cell>
          <cell r="B11758"/>
          <cell r="C11758" t="str">
            <v>A</v>
          </cell>
          <cell r="D11758"/>
          <cell r="E11758" t="str">
            <v>Low frequency non-thermal us</v>
          </cell>
          <cell r="F11758">
            <v>13.23</v>
          </cell>
          <cell r="G11758">
            <v>0.53</v>
          </cell>
        </row>
        <row r="11759">
          <cell r="A11759">
            <v>97750</v>
          </cell>
          <cell r="B11759"/>
          <cell r="C11759" t="str">
            <v>A</v>
          </cell>
          <cell r="D11759"/>
          <cell r="E11759" t="str">
            <v>Physical performance test</v>
          </cell>
          <cell r="F11759">
            <v>1.01</v>
          </cell>
          <cell r="G11759" t="str">
            <v>NA</v>
          </cell>
        </row>
        <row r="11760">
          <cell r="A11760">
            <v>97755</v>
          </cell>
          <cell r="B11760"/>
          <cell r="C11760" t="str">
            <v>A</v>
          </cell>
          <cell r="D11760"/>
          <cell r="E11760" t="str">
            <v>Assistive technology assess</v>
          </cell>
          <cell r="F11760">
            <v>1.1399999999999999</v>
          </cell>
          <cell r="G11760" t="str">
            <v>NA</v>
          </cell>
        </row>
        <row r="11761">
          <cell r="A11761">
            <v>97760</v>
          </cell>
          <cell r="B11761"/>
          <cell r="C11761" t="str">
            <v>A</v>
          </cell>
          <cell r="D11761"/>
          <cell r="E11761" t="str">
            <v>Orthotic mgmt&amp;traing 1st enc</v>
          </cell>
          <cell r="F11761">
            <v>1.43</v>
          </cell>
          <cell r="G11761" t="str">
            <v>NA</v>
          </cell>
        </row>
        <row r="11762">
          <cell r="A11762">
            <v>97761</v>
          </cell>
          <cell r="B11762"/>
          <cell r="C11762" t="str">
            <v>A</v>
          </cell>
          <cell r="D11762"/>
          <cell r="E11762" t="str">
            <v>Prosthetic traing 1st enc</v>
          </cell>
          <cell r="F11762">
            <v>1.24</v>
          </cell>
          <cell r="G11762" t="str">
            <v>NA</v>
          </cell>
        </row>
        <row r="11763">
          <cell r="A11763">
            <v>97763</v>
          </cell>
          <cell r="B11763"/>
          <cell r="C11763" t="str">
            <v>A</v>
          </cell>
          <cell r="D11763"/>
          <cell r="E11763" t="str">
            <v>Orthc/prostc mgmt sbsq enc</v>
          </cell>
          <cell r="F11763">
            <v>1.58</v>
          </cell>
          <cell r="G11763" t="str">
            <v>NA</v>
          </cell>
        </row>
        <row r="11764">
          <cell r="A11764">
            <v>97799</v>
          </cell>
          <cell r="B11764"/>
          <cell r="C11764" t="str">
            <v>C</v>
          </cell>
          <cell r="D11764"/>
          <cell r="E11764" t="str">
            <v>Physical medicine procedure</v>
          </cell>
          <cell r="F11764">
            <v>0</v>
          </cell>
          <cell r="G11764">
            <v>0</v>
          </cell>
        </row>
        <row r="11765">
          <cell r="A11765">
            <v>97802</v>
          </cell>
          <cell r="B11765"/>
          <cell r="C11765" t="str">
            <v>A</v>
          </cell>
          <cell r="D11765"/>
          <cell r="E11765" t="str">
            <v>Medical nutrition indiv in</v>
          </cell>
          <cell r="F11765">
            <v>1.0900000000000001</v>
          </cell>
          <cell r="G11765">
            <v>0.96</v>
          </cell>
        </row>
        <row r="11766">
          <cell r="A11766">
            <v>97803</v>
          </cell>
          <cell r="B11766"/>
          <cell r="C11766" t="str">
            <v>A</v>
          </cell>
          <cell r="D11766"/>
          <cell r="E11766" t="str">
            <v>Med nutrition indiv subseq</v>
          </cell>
          <cell r="F11766">
            <v>0.95</v>
          </cell>
          <cell r="G11766">
            <v>0.82</v>
          </cell>
        </row>
        <row r="11767">
          <cell r="A11767">
            <v>97804</v>
          </cell>
          <cell r="B11767"/>
          <cell r="C11767" t="str">
            <v>A</v>
          </cell>
          <cell r="D11767"/>
          <cell r="E11767" t="str">
            <v>Medical nutrition group</v>
          </cell>
          <cell r="F11767">
            <v>0.5</v>
          </cell>
          <cell r="G11767">
            <v>0.46</v>
          </cell>
        </row>
        <row r="11768">
          <cell r="A11768">
            <v>97810</v>
          </cell>
          <cell r="B11768"/>
          <cell r="C11768" t="str">
            <v>A</v>
          </cell>
          <cell r="D11768"/>
          <cell r="E11768" t="str">
            <v>Acupunct w/o stimul 15 min</v>
          </cell>
          <cell r="F11768">
            <v>1.1200000000000001</v>
          </cell>
          <cell r="G11768">
            <v>0.89</v>
          </cell>
        </row>
        <row r="11769">
          <cell r="A11769">
            <v>97811</v>
          </cell>
          <cell r="B11769"/>
          <cell r="C11769" t="str">
            <v>A</v>
          </cell>
          <cell r="D11769"/>
          <cell r="E11769" t="str">
            <v>Acupunct w/o stimul addl 15m</v>
          </cell>
          <cell r="F11769">
            <v>0.84</v>
          </cell>
          <cell r="G11769">
            <v>0.75</v>
          </cell>
        </row>
        <row r="11770">
          <cell r="A11770">
            <v>97813</v>
          </cell>
          <cell r="B11770"/>
          <cell r="C11770" t="str">
            <v>A</v>
          </cell>
          <cell r="D11770"/>
          <cell r="E11770" t="str">
            <v>Acupunct w/stimul 15 min</v>
          </cell>
          <cell r="F11770">
            <v>1.34</v>
          </cell>
          <cell r="G11770">
            <v>0.98</v>
          </cell>
        </row>
        <row r="11771">
          <cell r="A11771">
            <v>97814</v>
          </cell>
          <cell r="B11771"/>
          <cell r="C11771" t="str">
            <v>A</v>
          </cell>
          <cell r="D11771"/>
          <cell r="E11771" t="str">
            <v>Acupunct w/stimul addl 15m</v>
          </cell>
          <cell r="F11771">
            <v>1.08</v>
          </cell>
          <cell r="G11771">
            <v>0.82</v>
          </cell>
        </row>
        <row r="11772">
          <cell r="A11772" t="str">
            <v>989X6</v>
          </cell>
          <cell r="B11772"/>
          <cell r="C11772" t="str">
            <v>C</v>
          </cell>
          <cell r="D11772"/>
          <cell r="E11772" t="str">
            <v>Rem ther mntr dev sply cbt</v>
          </cell>
          <cell r="F11772">
            <v>0</v>
          </cell>
          <cell r="G11772">
            <v>0</v>
          </cell>
        </row>
        <row r="11773">
          <cell r="A11773">
            <v>98925</v>
          </cell>
          <cell r="B11773"/>
          <cell r="C11773" t="str">
            <v>A</v>
          </cell>
          <cell r="D11773"/>
          <cell r="E11773" t="str">
            <v>Osteopath manj 1-2 regions</v>
          </cell>
          <cell r="F11773">
            <v>0.91</v>
          </cell>
          <cell r="G11773">
            <v>0.67</v>
          </cell>
        </row>
        <row r="11774">
          <cell r="A11774">
            <v>98926</v>
          </cell>
          <cell r="B11774"/>
          <cell r="C11774" t="str">
            <v>A</v>
          </cell>
          <cell r="D11774"/>
          <cell r="E11774" t="str">
            <v>Osteopath manj 3-4 regions</v>
          </cell>
          <cell r="F11774">
            <v>1.31</v>
          </cell>
          <cell r="G11774">
            <v>1</v>
          </cell>
        </row>
        <row r="11775">
          <cell r="A11775">
            <v>98927</v>
          </cell>
          <cell r="B11775"/>
          <cell r="C11775" t="str">
            <v>A</v>
          </cell>
          <cell r="D11775"/>
          <cell r="E11775" t="str">
            <v>Osteopath manj 5-6 regions</v>
          </cell>
          <cell r="F11775">
            <v>1.73</v>
          </cell>
          <cell r="G11775">
            <v>1.36</v>
          </cell>
        </row>
        <row r="11776">
          <cell r="A11776">
            <v>98928</v>
          </cell>
          <cell r="B11776"/>
          <cell r="C11776" t="str">
            <v>A</v>
          </cell>
          <cell r="D11776"/>
          <cell r="E11776" t="str">
            <v>Osteopath manj 7-8 regions</v>
          </cell>
          <cell r="F11776">
            <v>2.11</v>
          </cell>
          <cell r="G11776">
            <v>1.72</v>
          </cell>
        </row>
        <row r="11777">
          <cell r="A11777">
            <v>98929</v>
          </cell>
          <cell r="B11777"/>
          <cell r="C11777" t="str">
            <v>A</v>
          </cell>
          <cell r="D11777"/>
          <cell r="E11777" t="str">
            <v>Osteopath manj 9-10 regions</v>
          </cell>
          <cell r="F11777">
            <v>2.4900000000000002</v>
          </cell>
          <cell r="G11777">
            <v>2.06</v>
          </cell>
        </row>
        <row r="11778">
          <cell r="A11778">
            <v>98940</v>
          </cell>
          <cell r="B11778"/>
          <cell r="C11778" t="str">
            <v>A</v>
          </cell>
          <cell r="D11778"/>
          <cell r="E11778" t="str">
            <v>Chiropract manj 1-2 regions</v>
          </cell>
          <cell r="F11778">
            <v>0.82</v>
          </cell>
          <cell r="G11778">
            <v>0.65</v>
          </cell>
        </row>
        <row r="11779">
          <cell r="A11779">
            <v>98941</v>
          </cell>
          <cell r="B11779"/>
          <cell r="C11779" t="str">
            <v>A</v>
          </cell>
          <cell r="D11779"/>
          <cell r="E11779" t="str">
            <v>Chiropract manj 3-4 regions</v>
          </cell>
          <cell r="F11779">
            <v>1.18</v>
          </cell>
          <cell r="G11779">
            <v>1</v>
          </cell>
        </row>
        <row r="11780">
          <cell r="A11780">
            <v>98942</v>
          </cell>
          <cell r="B11780"/>
          <cell r="C11780" t="str">
            <v>A</v>
          </cell>
          <cell r="D11780"/>
          <cell r="E11780" t="str">
            <v>Chiropractic manj 5 regions</v>
          </cell>
          <cell r="F11780">
            <v>1.53</v>
          </cell>
          <cell r="G11780">
            <v>1.35</v>
          </cell>
        </row>
        <row r="11781">
          <cell r="A11781">
            <v>98943</v>
          </cell>
          <cell r="B11781"/>
          <cell r="C11781" t="str">
            <v>N</v>
          </cell>
          <cell r="D11781" t="str">
            <v>+</v>
          </cell>
          <cell r="E11781" t="str">
            <v>Chiropract manj xtrspinl 1/&gt;</v>
          </cell>
          <cell r="F11781">
            <v>0.76</v>
          </cell>
          <cell r="G11781">
            <v>0.66</v>
          </cell>
        </row>
        <row r="11782">
          <cell r="A11782">
            <v>98960</v>
          </cell>
          <cell r="B11782"/>
          <cell r="C11782" t="str">
            <v>B</v>
          </cell>
          <cell r="D11782" t="str">
            <v>+</v>
          </cell>
          <cell r="E11782" t="str">
            <v>Self-mgmt educ &amp; train 1 pt</v>
          </cell>
          <cell r="F11782">
            <v>0.86</v>
          </cell>
          <cell r="G11782" t="str">
            <v>NA</v>
          </cell>
        </row>
        <row r="11783">
          <cell r="A11783">
            <v>98961</v>
          </cell>
          <cell r="B11783"/>
          <cell r="C11783" t="str">
            <v>B</v>
          </cell>
          <cell r="D11783" t="str">
            <v>+</v>
          </cell>
          <cell r="E11783" t="str">
            <v>Self-mgmt educ/train 2-4 pt</v>
          </cell>
          <cell r="F11783">
            <v>0.42</v>
          </cell>
          <cell r="G11783" t="str">
            <v>NA</v>
          </cell>
        </row>
        <row r="11784">
          <cell r="A11784">
            <v>98962</v>
          </cell>
          <cell r="B11784"/>
          <cell r="C11784" t="str">
            <v>B</v>
          </cell>
          <cell r="D11784" t="str">
            <v>+</v>
          </cell>
          <cell r="E11784" t="str">
            <v>Self-mgmt educ/train 5-8 pt</v>
          </cell>
          <cell r="F11784">
            <v>0.31</v>
          </cell>
          <cell r="G11784" t="str">
            <v>NA</v>
          </cell>
        </row>
        <row r="11785">
          <cell r="A11785">
            <v>98966</v>
          </cell>
          <cell r="B11785"/>
          <cell r="C11785" t="str">
            <v>A</v>
          </cell>
          <cell r="D11785"/>
          <cell r="E11785" t="str">
            <v>Hc pro phone call 5-10 min</v>
          </cell>
          <cell r="F11785">
            <v>0.39</v>
          </cell>
          <cell r="G11785">
            <v>0.33</v>
          </cell>
        </row>
        <row r="11786">
          <cell r="A11786">
            <v>98967</v>
          </cell>
          <cell r="B11786"/>
          <cell r="C11786" t="str">
            <v>A</v>
          </cell>
          <cell r="D11786"/>
          <cell r="E11786" t="str">
            <v>Hc pro phone call 11-20 min</v>
          </cell>
          <cell r="F11786">
            <v>0.71</v>
          </cell>
          <cell r="G11786">
            <v>0.65</v>
          </cell>
        </row>
        <row r="11787">
          <cell r="A11787">
            <v>98968</v>
          </cell>
          <cell r="B11787"/>
          <cell r="C11787" t="str">
            <v>A</v>
          </cell>
          <cell r="D11787"/>
          <cell r="E11787" t="str">
            <v>Hc pro phone call 21-30 min</v>
          </cell>
          <cell r="F11787">
            <v>0.99</v>
          </cell>
          <cell r="G11787">
            <v>0.92</v>
          </cell>
        </row>
        <row r="11788">
          <cell r="A11788">
            <v>98970</v>
          </cell>
          <cell r="B11788"/>
          <cell r="C11788" t="str">
            <v>A</v>
          </cell>
          <cell r="D11788"/>
          <cell r="E11788" t="str">
            <v>Qnhp ol dig assmt&amp;mgmt 5-10</v>
          </cell>
          <cell r="F11788">
            <v>0.34</v>
          </cell>
          <cell r="G11788">
            <v>0.34</v>
          </cell>
        </row>
        <row r="11789">
          <cell r="A11789">
            <v>98971</v>
          </cell>
          <cell r="B11789"/>
          <cell r="C11789" t="str">
            <v>A</v>
          </cell>
          <cell r="D11789"/>
          <cell r="E11789" t="str">
            <v>Qnhp ol dig assmt&amp;mgmt 11-20</v>
          </cell>
          <cell r="F11789">
            <v>0.6</v>
          </cell>
          <cell r="G11789">
            <v>0.59</v>
          </cell>
        </row>
        <row r="11790">
          <cell r="A11790">
            <v>98972</v>
          </cell>
          <cell r="B11790"/>
          <cell r="C11790" t="str">
            <v>A</v>
          </cell>
          <cell r="D11790"/>
          <cell r="E11790" t="str">
            <v>Qnhp ol dig assmt&amp;mgmt 21+</v>
          </cell>
          <cell r="F11790">
            <v>0.92</v>
          </cell>
          <cell r="G11790">
            <v>0.91</v>
          </cell>
        </row>
        <row r="11791">
          <cell r="A11791">
            <v>98975</v>
          </cell>
          <cell r="B11791"/>
          <cell r="C11791" t="str">
            <v>A</v>
          </cell>
          <cell r="D11791"/>
          <cell r="E11791" t="str">
            <v>Rem ther mntr 1st setup&amp;edu</v>
          </cell>
          <cell r="F11791">
            <v>0.56999999999999995</v>
          </cell>
          <cell r="G11791" t="str">
            <v>NA</v>
          </cell>
        </row>
        <row r="11792">
          <cell r="A11792">
            <v>98976</v>
          </cell>
          <cell r="B11792"/>
          <cell r="C11792" t="str">
            <v>A</v>
          </cell>
          <cell r="D11792"/>
          <cell r="E11792" t="str">
            <v>Rem ther mntr dev sply resp</v>
          </cell>
          <cell r="F11792">
            <v>1.48</v>
          </cell>
          <cell r="G11792" t="str">
            <v>NA</v>
          </cell>
        </row>
        <row r="11793">
          <cell r="A11793">
            <v>98977</v>
          </cell>
          <cell r="B11793"/>
          <cell r="C11793" t="str">
            <v>A</v>
          </cell>
          <cell r="D11793"/>
          <cell r="E11793" t="str">
            <v>Rem ther mntr dv sply mscskl</v>
          </cell>
          <cell r="F11793">
            <v>1.48</v>
          </cell>
          <cell r="G11793" t="str">
            <v>NA</v>
          </cell>
        </row>
        <row r="11794">
          <cell r="A11794">
            <v>98980</v>
          </cell>
          <cell r="B11794"/>
          <cell r="C11794" t="str">
            <v>N</v>
          </cell>
          <cell r="D11794" t="str">
            <v>+</v>
          </cell>
          <cell r="E11794" t="str">
            <v>Rem ther mntr 1st 20 min</v>
          </cell>
          <cell r="F11794">
            <v>1.49</v>
          </cell>
          <cell r="G11794">
            <v>0.91</v>
          </cell>
        </row>
        <row r="11795">
          <cell r="A11795">
            <v>98981</v>
          </cell>
          <cell r="B11795"/>
          <cell r="C11795" t="str">
            <v>N</v>
          </cell>
          <cell r="D11795" t="str">
            <v>+</v>
          </cell>
          <cell r="E11795" t="str">
            <v>Rem ther mntr ea addl 20 min</v>
          </cell>
          <cell r="F11795">
            <v>1.18</v>
          </cell>
          <cell r="G11795">
            <v>0.89</v>
          </cell>
        </row>
        <row r="11796">
          <cell r="A11796">
            <v>99000</v>
          </cell>
          <cell r="B11796"/>
          <cell r="C11796" t="str">
            <v>B</v>
          </cell>
          <cell r="D11796"/>
          <cell r="E11796" t="str">
            <v>Specimen handling office-lab</v>
          </cell>
          <cell r="F11796">
            <v>0</v>
          </cell>
          <cell r="G11796">
            <v>0</v>
          </cell>
        </row>
        <row r="11797">
          <cell r="A11797">
            <v>99001</v>
          </cell>
          <cell r="B11797"/>
          <cell r="C11797" t="str">
            <v>B</v>
          </cell>
          <cell r="D11797"/>
          <cell r="E11797" t="str">
            <v>Specimen handling pt-lab</v>
          </cell>
          <cell r="F11797">
            <v>0</v>
          </cell>
          <cell r="G11797">
            <v>0</v>
          </cell>
        </row>
        <row r="11798">
          <cell r="A11798">
            <v>99002</v>
          </cell>
          <cell r="B11798"/>
          <cell r="C11798" t="str">
            <v>B</v>
          </cell>
          <cell r="D11798"/>
          <cell r="E11798" t="str">
            <v>Device handling phys/qhp</v>
          </cell>
          <cell r="F11798">
            <v>0</v>
          </cell>
          <cell r="G11798">
            <v>0</v>
          </cell>
        </row>
        <row r="11799">
          <cell r="A11799">
            <v>99024</v>
          </cell>
          <cell r="B11799"/>
          <cell r="C11799" t="str">
            <v>B</v>
          </cell>
          <cell r="D11799"/>
          <cell r="E11799" t="str">
            <v>Postop follow-up visit</v>
          </cell>
          <cell r="F11799">
            <v>0</v>
          </cell>
          <cell r="G11799">
            <v>0</v>
          </cell>
        </row>
        <row r="11800">
          <cell r="A11800">
            <v>99026</v>
          </cell>
          <cell r="B11800"/>
          <cell r="C11800" t="str">
            <v>N</v>
          </cell>
          <cell r="D11800"/>
          <cell r="E11800" t="str">
            <v>In-hospital on call service</v>
          </cell>
          <cell r="F11800">
            <v>0</v>
          </cell>
          <cell r="G11800">
            <v>0</v>
          </cell>
        </row>
        <row r="11801">
          <cell r="A11801">
            <v>99027</v>
          </cell>
          <cell r="B11801"/>
          <cell r="C11801" t="str">
            <v>N</v>
          </cell>
          <cell r="D11801"/>
          <cell r="E11801" t="str">
            <v>Out-of-hosp on call service</v>
          </cell>
          <cell r="F11801">
            <v>0</v>
          </cell>
          <cell r="G11801">
            <v>0</v>
          </cell>
        </row>
        <row r="11802">
          <cell r="A11802">
            <v>99050</v>
          </cell>
          <cell r="B11802"/>
          <cell r="C11802" t="str">
            <v>B</v>
          </cell>
          <cell r="D11802"/>
          <cell r="E11802" t="str">
            <v>Medical services after hrs</v>
          </cell>
          <cell r="F11802">
            <v>0</v>
          </cell>
          <cell r="G11802">
            <v>0</v>
          </cell>
        </row>
        <row r="11803">
          <cell r="A11803">
            <v>99051</v>
          </cell>
          <cell r="B11803"/>
          <cell r="C11803" t="str">
            <v>B</v>
          </cell>
          <cell r="D11803"/>
          <cell r="E11803" t="str">
            <v>Med serv eve/wkend/holiday</v>
          </cell>
          <cell r="F11803">
            <v>0</v>
          </cell>
          <cell r="G11803">
            <v>0</v>
          </cell>
        </row>
        <row r="11804">
          <cell r="A11804">
            <v>99053</v>
          </cell>
          <cell r="B11804"/>
          <cell r="C11804" t="str">
            <v>B</v>
          </cell>
          <cell r="D11804"/>
          <cell r="E11804" t="str">
            <v>Med serv 10pm-8am 24 hr fac</v>
          </cell>
          <cell r="F11804">
            <v>0</v>
          </cell>
          <cell r="G11804">
            <v>0</v>
          </cell>
        </row>
        <row r="11805">
          <cell r="A11805">
            <v>99056</v>
          </cell>
          <cell r="B11805"/>
          <cell r="C11805" t="str">
            <v>B</v>
          </cell>
          <cell r="D11805"/>
          <cell r="E11805" t="str">
            <v>Med service out of office</v>
          </cell>
          <cell r="F11805">
            <v>0</v>
          </cell>
          <cell r="G11805">
            <v>0</v>
          </cell>
        </row>
        <row r="11806">
          <cell r="A11806">
            <v>99058</v>
          </cell>
          <cell r="B11806"/>
          <cell r="C11806" t="str">
            <v>B</v>
          </cell>
          <cell r="D11806"/>
          <cell r="E11806" t="str">
            <v>Office emergency care</v>
          </cell>
          <cell r="F11806">
            <v>0</v>
          </cell>
          <cell r="G11806">
            <v>0</v>
          </cell>
        </row>
        <row r="11807">
          <cell r="A11807">
            <v>99060</v>
          </cell>
          <cell r="B11807"/>
          <cell r="C11807" t="str">
            <v>B</v>
          </cell>
          <cell r="D11807"/>
          <cell r="E11807" t="str">
            <v>Out of office emerg med serv</v>
          </cell>
          <cell r="F11807">
            <v>0</v>
          </cell>
          <cell r="G11807">
            <v>0</v>
          </cell>
        </row>
        <row r="11808">
          <cell r="A11808">
            <v>99070</v>
          </cell>
          <cell r="B11808"/>
          <cell r="C11808" t="str">
            <v>B</v>
          </cell>
          <cell r="D11808"/>
          <cell r="E11808" t="str">
            <v>Special supplies phys/qhp</v>
          </cell>
          <cell r="F11808">
            <v>0</v>
          </cell>
          <cell r="G11808">
            <v>0</v>
          </cell>
        </row>
        <row r="11809">
          <cell r="A11809">
            <v>99071</v>
          </cell>
          <cell r="B11809"/>
          <cell r="C11809" t="str">
            <v>B</v>
          </cell>
          <cell r="D11809"/>
          <cell r="E11809" t="str">
            <v>Patient education materials</v>
          </cell>
          <cell r="F11809">
            <v>0</v>
          </cell>
          <cell r="G11809">
            <v>0</v>
          </cell>
        </row>
        <row r="11810">
          <cell r="A11810">
            <v>99072</v>
          </cell>
          <cell r="B11810"/>
          <cell r="C11810" t="str">
            <v>B</v>
          </cell>
          <cell r="D11810"/>
          <cell r="E11810" t="str">
            <v>Addl supl matrl&amp;staf tm phe</v>
          </cell>
          <cell r="F11810">
            <v>0</v>
          </cell>
          <cell r="G11810">
            <v>0</v>
          </cell>
        </row>
        <row r="11811">
          <cell r="A11811">
            <v>99075</v>
          </cell>
          <cell r="B11811"/>
          <cell r="C11811" t="str">
            <v>N</v>
          </cell>
          <cell r="D11811"/>
          <cell r="E11811" t="str">
            <v>Medical testimony</v>
          </cell>
          <cell r="F11811">
            <v>0</v>
          </cell>
          <cell r="G11811">
            <v>0</v>
          </cell>
        </row>
        <row r="11812">
          <cell r="A11812">
            <v>99078</v>
          </cell>
          <cell r="B11812"/>
          <cell r="C11812" t="str">
            <v>B</v>
          </cell>
          <cell r="D11812"/>
          <cell r="E11812" t="str">
            <v>Group health education</v>
          </cell>
          <cell r="F11812">
            <v>0</v>
          </cell>
          <cell r="G11812">
            <v>0</v>
          </cell>
        </row>
        <row r="11813">
          <cell r="A11813">
            <v>99080</v>
          </cell>
          <cell r="B11813"/>
          <cell r="C11813" t="str">
            <v>B</v>
          </cell>
          <cell r="D11813"/>
          <cell r="E11813" t="str">
            <v>Special reports or forms</v>
          </cell>
          <cell r="F11813">
            <v>0</v>
          </cell>
          <cell r="G11813">
            <v>0</v>
          </cell>
        </row>
        <row r="11814">
          <cell r="A11814">
            <v>99082</v>
          </cell>
          <cell r="B11814"/>
          <cell r="C11814" t="str">
            <v>C</v>
          </cell>
          <cell r="D11814"/>
          <cell r="E11814" t="str">
            <v>Unusual physician travel</v>
          </cell>
          <cell r="F11814">
            <v>0</v>
          </cell>
          <cell r="G11814">
            <v>0</v>
          </cell>
        </row>
        <row r="11815">
          <cell r="A11815">
            <v>99091</v>
          </cell>
          <cell r="B11815"/>
          <cell r="C11815" t="str">
            <v>A</v>
          </cell>
          <cell r="D11815"/>
          <cell r="E11815" t="str">
            <v>Collj &amp; interpj data ea 30 d</v>
          </cell>
          <cell r="F11815">
            <v>1.61</v>
          </cell>
          <cell r="G11815">
            <v>1.61</v>
          </cell>
        </row>
        <row r="11816">
          <cell r="A11816">
            <v>99100</v>
          </cell>
          <cell r="B11816"/>
          <cell r="C11816" t="str">
            <v>B</v>
          </cell>
          <cell r="D11816"/>
          <cell r="E11816" t="str">
            <v>Special anesthesia service</v>
          </cell>
          <cell r="F11816">
            <v>0</v>
          </cell>
          <cell r="G11816">
            <v>0</v>
          </cell>
        </row>
        <row r="11817">
          <cell r="A11817">
            <v>99116</v>
          </cell>
          <cell r="B11817"/>
          <cell r="C11817" t="str">
            <v>B</v>
          </cell>
          <cell r="D11817"/>
          <cell r="E11817" t="str">
            <v>Anesthesia with hypothermia</v>
          </cell>
          <cell r="F11817">
            <v>0</v>
          </cell>
          <cell r="G11817">
            <v>0</v>
          </cell>
        </row>
        <row r="11818">
          <cell r="A11818">
            <v>99135</v>
          </cell>
          <cell r="B11818"/>
          <cell r="C11818" t="str">
            <v>B</v>
          </cell>
          <cell r="D11818"/>
          <cell r="E11818" t="str">
            <v>Special anesthesia procedure</v>
          </cell>
          <cell r="F11818">
            <v>0</v>
          </cell>
          <cell r="G11818">
            <v>0</v>
          </cell>
        </row>
        <row r="11819">
          <cell r="A11819">
            <v>99140</v>
          </cell>
          <cell r="B11819"/>
          <cell r="C11819" t="str">
            <v>B</v>
          </cell>
          <cell r="D11819"/>
          <cell r="E11819" t="str">
            <v>Emergency anesthesia</v>
          </cell>
          <cell r="F11819">
            <v>0</v>
          </cell>
          <cell r="G11819">
            <v>0</v>
          </cell>
        </row>
        <row r="11820">
          <cell r="A11820">
            <v>99151</v>
          </cell>
          <cell r="B11820"/>
          <cell r="C11820" t="str">
            <v>A</v>
          </cell>
          <cell r="D11820"/>
          <cell r="E11820" t="str">
            <v>Mod sed same phys/qhp &lt;5 yrs</v>
          </cell>
          <cell r="F11820">
            <v>1.79</v>
          </cell>
          <cell r="G11820">
            <v>0.7</v>
          </cell>
        </row>
        <row r="11821">
          <cell r="A11821">
            <v>99152</v>
          </cell>
          <cell r="B11821"/>
          <cell r="C11821" t="str">
            <v>A</v>
          </cell>
          <cell r="D11821"/>
          <cell r="E11821" t="str">
            <v>Mod sed same phys/qhp 5/&gt;yrs</v>
          </cell>
          <cell r="F11821">
            <v>1.49</v>
          </cell>
          <cell r="G11821">
            <v>0.35</v>
          </cell>
        </row>
        <row r="11822">
          <cell r="A11822">
            <v>99153</v>
          </cell>
          <cell r="B11822"/>
          <cell r="C11822" t="str">
            <v>A</v>
          </cell>
          <cell r="D11822"/>
          <cell r="E11822" t="str">
            <v>Mod sed same phys/qhp ea</v>
          </cell>
          <cell r="F11822">
            <v>0.34</v>
          </cell>
          <cell r="G11822" t="str">
            <v>NA</v>
          </cell>
        </row>
        <row r="11823">
          <cell r="A11823">
            <v>99155</v>
          </cell>
          <cell r="B11823"/>
          <cell r="C11823" t="str">
            <v>A</v>
          </cell>
          <cell r="D11823"/>
          <cell r="E11823" t="str">
            <v>Mod sed oth phys/qhp &lt;5 yrs</v>
          </cell>
          <cell r="F11823" t="str">
            <v>NA</v>
          </cell>
          <cell r="G11823">
            <v>2.4500000000000002</v>
          </cell>
        </row>
        <row r="11824">
          <cell r="A11824">
            <v>99156</v>
          </cell>
          <cell r="B11824"/>
          <cell r="C11824" t="str">
            <v>A</v>
          </cell>
          <cell r="D11824"/>
          <cell r="E11824" t="str">
            <v>Mod sed oth phys/qhp 5/&gt;yrs</v>
          </cell>
          <cell r="F11824" t="str">
            <v>NA</v>
          </cell>
          <cell r="G11824">
            <v>2.2200000000000002</v>
          </cell>
        </row>
        <row r="11825">
          <cell r="A11825">
            <v>99157</v>
          </cell>
          <cell r="B11825"/>
          <cell r="C11825" t="str">
            <v>A</v>
          </cell>
          <cell r="D11825"/>
          <cell r="E11825" t="str">
            <v>Mod sed other phys/qhp ea</v>
          </cell>
          <cell r="F11825" t="str">
            <v>NA</v>
          </cell>
          <cell r="G11825">
            <v>1.85</v>
          </cell>
        </row>
        <row r="11826">
          <cell r="A11826">
            <v>99170</v>
          </cell>
          <cell r="B11826"/>
          <cell r="C11826" t="str">
            <v>A</v>
          </cell>
          <cell r="D11826"/>
          <cell r="E11826" t="str">
            <v>Anogenital exam child w imag</v>
          </cell>
          <cell r="F11826">
            <v>4.8600000000000003</v>
          </cell>
          <cell r="G11826">
            <v>2.52</v>
          </cell>
        </row>
        <row r="11827">
          <cell r="A11827">
            <v>99172</v>
          </cell>
          <cell r="B11827"/>
          <cell r="C11827" t="str">
            <v>N</v>
          </cell>
          <cell r="D11827"/>
          <cell r="E11827" t="str">
            <v>Ocular function screen</v>
          </cell>
          <cell r="F11827">
            <v>0</v>
          </cell>
          <cell r="G11827">
            <v>0</v>
          </cell>
        </row>
        <row r="11828">
          <cell r="A11828">
            <v>99173</v>
          </cell>
          <cell r="B11828"/>
          <cell r="C11828" t="str">
            <v>N</v>
          </cell>
          <cell r="D11828" t="str">
            <v>+</v>
          </cell>
          <cell r="E11828" t="str">
            <v>Visual acuity screen</v>
          </cell>
          <cell r="F11828">
            <v>0.09</v>
          </cell>
          <cell r="G11828" t="str">
            <v>NA</v>
          </cell>
        </row>
        <row r="11829">
          <cell r="A11829">
            <v>99174</v>
          </cell>
          <cell r="B11829"/>
          <cell r="C11829" t="str">
            <v>N</v>
          </cell>
          <cell r="D11829" t="str">
            <v>+</v>
          </cell>
          <cell r="E11829" t="str">
            <v>Ocular instrumnt screen bil</v>
          </cell>
          <cell r="F11829">
            <v>0.18</v>
          </cell>
          <cell r="G11829" t="str">
            <v>NA</v>
          </cell>
        </row>
        <row r="11830">
          <cell r="A11830">
            <v>99175</v>
          </cell>
          <cell r="B11830"/>
          <cell r="C11830" t="str">
            <v>A</v>
          </cell>
          <cell r="D11830"/>
          <cell r="E11830" t="str">
            <v>Induction of vomiting</v>
          </cell>
          <cell r="F11830">
            <v>0.89</v>
          </cell>
          <cell r="G11830" t="str">
            <v>NA</v>
          </cell>
        </row>
        <row r="11831">
          <cell r="A11831">
            <v>99177</v>
          </cell>
          <cell r="B11831"/>
          <cell r="C11831" t="str">
            <v>N</v>
          </cell>
          <cell r="D11831" t="str">
            <v>+</v>
          </cell>
          <cell r="E11831" t="str">
            <v>Ocular instrumnt screen bil</v>
          </cell>
          <cell r="F11831">
            <v>0.14000000000000001</v>
          </cell>
          <cell r="G11831" t="str">
            <v>NA</v>
          </cell>
        </row>
        <row r="11832">
          <cell r="A11832">
            <v>99183</v>
          </cell>
          <cell r="B11832"/>
          <cell r="C11832" t="str">
            <v>A</v>
          </cell>
          <cell r="D11832"/>
          <cell r="E11832" t="str">
            <v>Hyperbaric oxygen therapy</v>
          </cell>
          <cell r="F11832">
            <v>3.16</v>
          </cell>
          <cell r="G11832">
            <v>3.16</v>
          </cell>
        </row>
        <row r="11833">
          <cell r="A11833">
            <v>99184</v>
          </cell>
          <cell r="B11833"/>
          <cell r="C11833" t="str">
            <v>A</v>
          </cell>
          <cell r="D11833"/>
          <cell r="E11833" t="str">
            <v>Hypothermia ill neonate</v>
          </cell>
          <cell r="F11833" t="str">
            <v>NA</v>
          </cell>
          <cell r="G11833">
            <v>6.35</v>
          </cell>
        </row>
        <row r="11834">
          <cell r="A11834">
            <v>99188</v>
          </cell>
          <cell r="B11834"/>
          <cell r="C11834" t="str">
            <v>N</v>
          </cell>
          <cell r="D11834" t="str">
            <v>+</v>
          </cell>
          <cell r="E11834" t="str">
            <v>App topical fluoride varnish</v>
          </cell>
          <cell r="F11834">
            <v>0.35</v>
          </cell>
          <cell r="G11834">
            <v>0.28999999999999998</v>
          </cell>
        </row>
        <row r="11835">
          <cell r="A11835">
            <v>99190</v>
          </cell>
          <cell r="B11835"/>
          <cell r="C11835" t="str">
            <v>X</v>
          </cell>
          <cell r="D11835"/>
          <cell r="E11835" t="str">
            <v>Special pump services</v>
          </cell>
          <cell r="F11835">
            <v>0</v>
          </cell>
          <cell r="G11835">
            <v>0</v>
          </cell>
        </row>
        <row r="11836">
          <cell r="A11836">
            <v>99191</v>
          </cell>
          <cell r="B11836"/>
          <cell r="C11836" t="str">
            <v>X</v>
          </cell>
          <cell r="D11836"/>
          <cell r="E11836" t="str">
            <v>Special pump services</v>
          </cell>
          <cell r="F11836">
            <v>0</v>
          </cell>
          <cell r="G11836">
            <v>0</v>
          </cell>
        </row>
        <row r="11837">
          <cell r="A11837">
            <v>99192</v>
          </cell>
          <cell r="B11837"/>
          <cell r="C11837" t="str">
            <v>X</v>
          </cell>
          <cell r="D11837"/>
          <cell r="E11837" t="str">
            <v>Special pump services</v>
          </cell>
          <cell r="F11837">
            <v>0</v>
          </cell>
          <cell r="G11837">
            <v>0</v>
          </cell>
        </row>
        <row r="11838">
          <cell r="A11838">
            <v>99195</v>
          </cell>
          <cell r="B11838"/>
          <cell r="C11838" t="str">
            <v>A</v>
          </cell>
          <cell r="D11838"/>
          <cell r="E11838" t="str">
            <v>Phlebotomy</v>
          </cell>
          <cell r="F11838">
            <v>2.9</v>
          </cell>
          <cell r="G11838" t="str">
            <v>NA</v>
          </cell>
        </row>
        <row r="11839">
          <cell r="A11839">
            <v>99199</v>
          </cell>
          <cell r="B11839"/>
          <cell r="C11839" t="str">
            <v>C</v>
          </cell>
          <cell r="D11839"/>
          <cell r="E11839" t="str">
            <v>Special service/proc/report</v>
          </cell>
          <cell r="F11839">
            <v>0</v>
          </cell>
          <cell r="G11839">
            <v>0</v>
          </cell>
        </row>
        <row r="11840">
          <cell r="A11840">
            <v>99202</v>
          </cell>
          <cell r="B11840"/>
          <cell r="C11840" t="str">
            <v>A</v>
          </cell>
          <cell r="D11840"/>
          <cell r="E11840" t="str">
            <v>Office o/p new sf 15-29 min</v>
          </cell>
          <cell r="F11840">
            <v>2.16</v>
          </cell>
          <cell r="G11840">
            <v>1.43</v>
          </cell>
        </row>
        <row r="11841">
          <cell r="A11841">
            <v>99203</v>
          </cell>
          <cell r="B11841"/>
          <cell r="C11841" t="str">
            <v>A</v>
          </cell>
          <cell r="D11841"/>
          <cell r="E11841" t="str">
            <v>Office o/p new low 30-44 min</v>
          </cell>
          <cell r="F11841">
            <v>3.32</v>
          </cell>
          <cell r="G11841">
            <v>2.44</v>
          </cell>
        </row>
        <row r="11842">
          <cell r="A11842">
            <v>99204</v>
          </cell>
          <cell r="B11842"/>
          <cell r="C11842" t="str">
            <v>A</v>
          </cell>
          <cell r="D11842"/>
          <cell r="E11842" t="str">
            <v>Office o/p new mod 45-59 min</v>
          </cell>
          <cell r="F11842">
            <v>4.97</v>
          </cell>
          <cell r="G11842">
            <v>3.96</v>
          </cell>
        </row>
        <row r="11843">
          <cell r="A11843">
            <v>99205</v>
          </cell>
          <cell r="B11843"/>
          <cell r="C11843" t="str">
            <v>A</v>
          </cell>
          <cell r="D11843"/>
          <cell r="E11843" t="str">
            <v>Office o/p new hi 60-74 min</v>
          </cell>
          <cell r="F11843">
            <v>6.54</v>
          </cell>
          <cell r="G11843">
            <v>5.39</v>
          </cell>
        </row>
        <row r="11844">
          <cell r="A11844">
            <v>99211</v>
          </cell>
          <cell r="B11844"/>
          <cell r="C11844" t="str">
            <v>A</v>
          </cell>
          <cell r="D11844"/>
          <cell r="E11844" t="str">
            <v>Off/op est may x req phy/qhp</v>
          </cell>
          <cell r="F11844">
            <v>0.69</v>
          </cell>
          <cell r="G11844">
            <v>0.26</v>
          </cell>
        </row>
        <row r="11845">
          <cell r="A11845">
            <v>99212</v>
          </cell>
          <cell r="B11845"/>
          <cell r="C11845" t="str">
            <v>A</v>
          </cell>
          <cell r="D11845"/>
          <cell r="E11845" t="str">
            <v>Office o/p est sf 10-19 min</v>
          </cell>
          <cell r="F11845">
            <v>1.66</v>
          </cell>
          <cell r="G11845">
            <v>1.04</v>
          </cell>
        </row>
        <row r="11846">
          <cell r="A11846">
            <v>99213</v>
          </cell>
          <cell r="B11846"/>
          <cell r="C11846" t="str">
            <v>A</v>
          </cell>
          <cell r="D11846"/>
          <cell r="E11846" t="str">
            <v>Office o/p est low 20-29 min</v>
          </cell>
          <cell r="F11846">
            <v>2.68</v>
          </cell>
          <cell r="G11846">
            <v>1.95</v>
          </cell>
        </row>
        <row r="11847">
          <cell r="A11847">
            <v>99214</v>
          </cell>
          <cell r="B11847"/>
          <cell r="C11847" t="str">
            <v>A</v>
          </cell>
          <cell r="D11847"/>
          <cell r="E11847" t="str">
            <v>Office o/p est mod 30-39 min</v>
          </cell>
          <cell r="F11847">
            <v>3.8</v>
          </cell>
          <cell r="G11847">
            <v>2.88</v>
          </cell>
        </row>
        <row r="11848">
          <cell r="A11848">
            <v>99215</v>
          </cell>
          <cell r="B11848"/>
          <cell r="C11848" t="str">
            <v>A</v>
          </cell>
          <cell r="D11848"/>
          <cell r="E11848" t="str">
            <v>Office o/p est hi 40-54 min</v>
          </cell>
          <cell r="F11848">
            <v>5.34</v>
          </cell>
          <cell r="G11848">
            <v>4.25</v>
          </cell>
        </row>
        <row r="11849">
          <cell r="A11849">
            <v>99221</v>
          </cell>
          <cell r="B11849"/>
          <cell r="C11849" t="str">
            <v>A</v>
          </cell>
          <cell r="D11849"/>
          <cell r="E11849" t="str">
            <v>Initial hospital care</v>
          </cell>
          <cell r="F11849" t="str">
            <v>NA</v>
          </cell>
          <cell r="G11849">
            <v>2.4500000000000002</v>
          </cell>
        </row>
        <row r="11850">
          <cell r="A11850">
            <v>99222</v>
          </cell>
          <cell r="B11850"/>
          <cell r="C11850" t="str">
            <v>A</v>
          </cell>
          <cell r="D11850"/>
          <cell r="E11850" t="str">
            <v>Initial hospital care</v>
          </cell>
          <cell r="F11850" t="str">
            <v>NA</v>
          </cell>
          <cell r="G11850">
            <v>3.86</v>
          </cell>
        </row>
        <row r="11851">
          <cell r="A11851">
            <v>99223</v>
          </cell>
          <cell r="B11851"/>
          <cell r="C11851" t="str">
            <v>A</v>
          </cell>
          <cell r="D11851"/>
          <cell r="E11851" t="str">
            <v>Initial hospital care</v>
          </cell>
          <cell r="F11851" t="str">
            <v>NA</v>
          </cell>
          <cell r="G11851">
            <v>5.17</v>
          </cell>
        </row>
        <row r="11852">
          <cell r="A11852">
            <v>99231</v>
          </cell>
          <cell r="B11852"/>
          <cell r="C11852" t="str">
            <v>A</v>
          </cell>
          <cell r="D11852"/>
          <cell r="E11852" t="str">
            <v>Subsequent hospital care</v>
          </cell>
          <cell r="F11852" t="str">
            <v>NA</v>
          </cell>
          <cell r="G11852">
            <v>1.46</v>
          </cell>
        </row>
        <row r="11853">
          <cell r="A11853">
            <v>99232</v>
          </cell>
          <cell r="B11853"/>
          <cell r="C11853" t="str">
            <v>A</v>
          </cell>
          <cell r="D11853"/>
          <cell r="E11853" t="str">
            <v>Subsequent hospital care</v>
          </cell>
          <cell r="F11853" t="str">
            <v>NA</v>
          </cell>
          <cell r="G11853">
            <v>2.35</v>
          </cell>
        </row>
        <row r="11854">
          <cell r="A11854">
            <v>99233</v>
          </cell>
          <cell r="B11854"/>
          <cell r="C11854" t="str">
            <v>A</v>
          </cell>
          <cell r="D11854"/>
          <cell r="E11854" t="str">
            <v>Subsequent hospital care</v>
          </cell>
          <cell r="F11854" t="str">
            <v>NA</v>
          </cell>
          <cell r="G11854">
            <v>3.5</v>
          </cell>
        </row>
        <row r="11855">
          <cell r="A11855">
            <v>99234</v>
          </cell>
          <cell r="B11855"/>
          <cell r="C11855" t="str">
            <v>A</v>
          </cell>
          <cell r="D11855"/>
          <cell r="E11855" t="str">
            <v>Observ/hosp same date</v>
          </cell>
          <cell r="F11855" t="str">
            <v>NA</v>
          </cell>
          <cell r="G11855">
            <v>2.92</v>
          </cell>
        </row>
        <row r="11856">
          <cell r="A11856">
            <v>99235</v>
          </cell>
          <cell r="B11856"/>
          <cell r="C11856" t="str">
            <v>A</v>
          </cell>
          <cell r="D11856"/>
          <cell r="E11856" t="str">
            <v>Observ/hosp same date</v>
          </cell>
          <cell r="F11856" t="str">
            <v>NA</v>
          </cell>
          <cell r="G11856">
            <v>4.7300000000000004</v>
          </cell>
        </row>
        <row r="11857">
          <cell r="A11857">
            <v>99236</v>
          </cell>
          <cell r="B11857"/>
          <cell r="C11857" t="str">
            <v>A</v>
          </cell>
          <cell r="D11857"/>
          <cell r="E11857" t="str">
            <v>Observ/hosp same date</v>
          </cell>
          <cell r="F11857" t="str">
            <v>NA</v>
          </cell>
          <cell r="G11857">
            <v>6.19</v>
          </cell>
        </row>
        <row r="11858">
          <cell r="A11858">
            <v>99238</v>
          </cell>
          <cell r="B11858"/>
          <cell r="C11858" t="str">
            <v>A</v>
          </cell>
          <cell r="D11858"/>
          <cell r="E11858" t="str">
            <v>Hospital discharge day</v>
          </cell>
          <cell r="F11858" t="str">
            <v>NA</v>
          </cell>
          <cell r="G11858">
            <v>2.38</v>
          </cell>
        </row>
        <row r="11859">
          <cell r="A11859">
            <v>99239</v>
          </cell>
          <cell r="B11859"/>
          <cell r="C11859" t="str">
            <v>A</v>
          </cell>
          <cell r="D11859"/>
          <cell r="E11859" t="str">
            <v>Hospital discharge day</v>
          </cell>
          <cell r="F11859" t="str">
            <v>NA</v>
          </cell>
          <cell r="G11859">
            <v>3.37</v>
          </cell>
        </row>
        <row r="11860">
          <cell r="A11860">
            <v>99242</v>
          </cell>
          <cell r="B11860"/>
          <cell r="C11860" t="str">
            <v>I</v>
          </cell>
          <cell r="D11860" t="str">
            <v>+</v>
          </cell>
          <cell r="E11860" t="str">
            <v>Office consultation</v>
          </cell>
          <cell r="F11860">
            <v>2.25</v>
          </cell>
          <cell r="G11860">
            <v>1.66</v>
          </cell>
        </row>
        <row r="11861">
          <cell r="A11861">
            <v>99243</v>
          </cell>
          <cell r="B11861"/>
          <cell r="C11861" t="str">
            <v>I</v>
          </cell>
          <cell r="D11861" t="str">
            <v>+</v>
          </cell>
          <cell r="E11861" t="str">
            <v>Office consultation</v>
          </cell>
          <cell r="F11861">
            <v>3.39</v>
          </cell>
          <cell r="G11861">
            <v>2.64</v>
          </cell>
        </row>
        <row r="11862">
          <cell r="A11862">
            <v>99244</v>
          </cell>
          <cell r="B11862"/>
          <cell r="C11862" t="str">
            <v>I</v>
          </cell>
          <cell r="D11862" t="str">
            <v>+</v>
          </cell>
          <cell r="E11862" t="str">
            <v>Office consultation</v>
          </cell>
          <cell r="F11862">
            <v>4.8099999999999996</v>
          </cell>
          <cell r="G11862">
            <v>3.99</v>
          </cell>
        </row>
        <row r="11863">
          <cell r="A11863">
            <v>99245</v>
          </cell>
          <cell r="B11863"/>
          <cell r="C11863" t="str">
            <v>I</v>
          </cell>
          <cell r="D11863" t="str">
            <v>+</v>
          </cell>
          <cell r="E11863" t="str">
            <v>Office consultation</v>
          </cell>
          <cell r="F11863">
            <v>6.28</v>
          </cell>
          <cell r="G11863">
            <v>5.36</v>
          </cell>
        </row>
        <row r="11864">
          <cell r="A11864">
            <v>99252</v>
          </cell>
          <cell r="B11864"/>
          <cell r="C11864" t="str">
            <v>I</v>
          </cell>
          <cell r="D11864" t="str">
            <v>+</v>
          </cell>
          <cell r="E11864" t="str">
            <v>Inpatient consultation</v>
          </cell>
          <cell r="F11864" t="str">
            <v>NA</v>
          </cell>
          <cell r="G11864">
            <v>2.12</v>
          </cell>
        </row>
        <row r="11865">
          <cell r="A11865">
            <v>99253</v>
          </cell>
          <cell r="B11865"/>
          <cell r="C11865" t="str">
            <v>I</v>
          </cell>
          <cell r="D11865" t="str">
            <v>+</v>
          </cell>
          <cell r="E11865" t="str">
            <v>Inpatient consultation</v>
          </cell>
          <cell r="F11865" t="str">
            <v>NA</v>
          </cell>
          <cell r="G11865">
            <v>2.97</v>
          </cell>
        </row>
        <row r="11866">
          <cell r="A11866">
            <v>99254</v>
          </cell>
          <cell r="B11866"/>
          <cell r="C11866" t="str">
            <v>I</v>
          </cell>
          <cell r="D11866" t="str">
            <v>+</v>
          </cell>
          <cell r="E11866" t="str">
            <v>Inpatient consultation</v>
          </cell>
          <cell r="F11866" t="str">
            <v>NA</v>
          </cell>
          <cell r="G11866">
            <v>4.1100000000000003</v>
          </cell>
        </row>
        <row r="11867">
          <cell r="A11867">
            <v>99255</v>
          </cell>
          <cell r="B11867"/>
          <cell r="C11867" t="str">
            <v>I</v>
          </cell>
          <cell r="D11867" t="str">
            <v>+</v>
          </cell>
          <cell r="E11867" t="str">
            <v>Inpatient consultation</v>
          </cell>
          <cell r="F11867" t="str">
            <v>NA</v>
          </cell>
          <cell r="G11867">
            <v>5.53</v>
          </cell>
        </row>
        <row r="11868">
          <cell r="A11868">
            <v>99281</v>
          </cell>
          <cell r="B11868"/>
          <cell r="C11868" t="str">
            <v>A</v>
          </cell>
          <cell r="D11868"/>
          <cell r="E11868" t="str">
            <v>Emergency dept visit</v>
          </cell>
          <cell r="F11868" t="str">
            <v>NA</v>
          </cell>
          <cell r="G11868">
            <v>0.33</v>
          </cell>
        </row>
        <row r="11869">
          <cell r="A11869">
            <v>99282</v>
          </cell>
          <cell r="B11869"/>
          <cell r="C11869" t="str">
            <v>A</v>
          </cell>
          <cell r="D11869"/>
          <cell r="E11869" t="str">
            <v>Emergency dept visit</v>
          </cell>
          <cell r="F11869" t="str">
            <v>NA</v>
          </cell>
          <cell r="G11869">
            <v>1.24</v>
          </cell>
        </row>
        <row r="11870">
          <cell r="A11870">
            <v>99283</v>
          </cell>
          <cell r="B11870"/>
          <cell r="C11870" t="str">
            <v>A</v>
          </cell>
          <cell r="D11870"/>
          <cell r="E11870" t="str">
            <v>Emergency dept visit</v>
          </cell>
          <cell r="F11870" t="str">
            <v>NA</v>
          </cell>
          <cell r="G11870">
            <v>2.11</v>
          </cell>
        </row>
        <row r="11871">
          <cell r="A11871">
            <v>99284</v>
          </cell>
          <cell r="B11871"/>
          <cell r="C11871" t="str">
            <v>A</v>
          </cell>
          <cell r="D11871"/>
          <cell r="E11871" t="str">
            <v>Emergency dept visit</v>
          </cell>
          <cell r="F11871" t="str">
            <v>NA</v>
          </cell>
          <cell r="G11871">
            <v>3.61</v>
          </cell>
        </row>
        <row r="11872">
          <cell r="A11872">
            <v>99285</v>
          </cell>
          <cell r="B11872"/>
          <cell r="C11872" t="str">
            <v>A</v>
          </cell>
          <cell r="D11872"/>
          <cell r="E11872" t="str">
            <v>Emergency dept visit</v>
          </cell>
          <cell r="F11872" t="str">
            <v>NA</v>
          </cell>
          <cell r="G11872">
            <v>5.26</v>
          </cell>
        </row>
        <row r="11873">
          <cell r="A11873">
            <v>99288</v>
          </cell>
          <cell r="B11873"/>
          <cell r="C11873" t="str">
            <v>B</v>
          </cell>
          <cell r="D11873"/>
          <cell r="E11873" t="str">
            <v>Direct advanced life support</v>
          </cell>
          <cell r="F11873">
            <v>0</v>
          </cell>
          <cell r="G11873">
            <v>0</v>
          </cell>
        </row>
        <row r="11874">
          <cell r="A11874">
            <v>99291</v>
          </cell>
          <cell r="B11874"/>
          <cell r="C11874" t="str">
            <v>A</v>
          </cell>
          <cell r="D11874"/>
          <cell r="E11874" t="str">
            <v>Critical care first hour</v>
          </cell>
          <cell r="F11874">
            <v>8.19</v>
          </cell>
          <cell r="G11874">
            <v>6.37</v>
          </cell>
        </row>
        <row r="11875">
          <cell r="A11875">
            <v>99292</v>
          </cell>
          <cell r="B11875"/>
          <cell r="C11875" t="str">
            <v>A</v>
          </cell>
          <cell r="D11875"/>
          <cell r="E11875" t="str">
            <v>Critical care addl 30 min</v>
          </cell>
          <cell r="F11875">
            <v>3.57</v>
          </cell>
          <cell r="G11875">
            <v>3.19</v>
          </cell>
        </row>
        <row r="11876">
          <cell r="A11876" t="str">
            <v>993X0</v>
          </cell>
          <cell r="B11876"/>
          <cell r="C11876" t="str">
            <v>I</v>
          </cell>
          <cell r="D11876" t="str">
            <v>+</v>
          </cell>
          <cell r="E11876" t="str">
            <v>Prolng ip/obs e/m ea 15 min</v>
          </cell>
          <cell r="F11876" t="str">
            <v>NA</v>
          </cell>
          <cell r="G11876">
            <v>1.1499999999999999</v>
          </cell>
        </row>
        <row r="11877">
          <cell r="A11877">
            <v>99304</v>
          </cell>
          <cell r="B11877"/>
          <cell r="C11877" t="str">
            <v>A</v>
          </cell>
          <cell r="D11877"/>
          <cell r="E11877" t="str">
            <v>Nursing facility care init</v>
          </cell>
          <cell r="F11877">
            <v>2.37</v>
          </cell>
          <cell r="G11877">
            <v>2.37</v>
          </cell>
        </row>
        <row r="11878">
          <cell r="A11878">
            <v>99305</v>
          </cell>
          <cell r="B11878"/>
          <cell r="C11878" t="str">
            <v>A</v>
          </cell>
          <cell r="D11878"/>
          <cell r="E11878" t="str">
            <v>Nursing facility care init</v>
          </cell>
          <cell r="F11878">
            <v>3.92</v>
          </cell>
          <cell r="G11878">
            <v>3.92</v>
          </cell>
        </row>
        <row r="11879">
          <cell r="A11879">
            <v>99306</v>
          </cell>
          <cell r="B11879"/>
          <cell r="C11879" t="str">
            <v>A</v>
          </cell>
          <cell r="D11879"/>
          <cell r="E11879" t="str">
            <v>Nursing facility care init</v>
          </cell>
          <cell r="F11879">
            <v>5.38</v>
          </cell>
          <cell r="G11879">
            <v>5.38</v>
          </cell>
        </row>
        <row r="11880">
          <cell r="A11880">
            <v>99307</v>
          </cell>
          <cell r="B11880"/>
          <cell r="C11880" t="str">
            <v>A</v>
          </cell>
          <cell r="D11880"/>
          <cell r="E11880" t="str">
            <v>Nursing fac care subseq</v>
          </cell>
          <cell r="F11880">
            <v>1.1599999999999999</v>
          </cell>
          <cell r="G11880">
            <v>1.1599999999999999</v>
          </cell>
        </row>
        <row r="11881">
          <cell r="A11881">
            <v>99308</v>
          </cell>
          <cell r="B11881"/>
          <cell r="C11881" t="str">
            <v>A</v>
          </cell>
          <cell r="D11881"/>
          <cell r="E11881" t="str">
            <v>Nursing fac care subseq</v>
          </cell>
          <cell r="F11881">
            <v>2.19</v>
          </cell>
          <cell r="G11881">
            <v>2.19</v>
          </cell>
        </row>
        <row r="11882">
          <cell r="A11882">
            <v>99309</v>
          </cell>
          <cell r="B11882"/>
          <cell r="C11882" t="str">
            <v>A</v>
          </cell>
          <cell r="D11882"/>
          <cell r="E11882" t="str">
            <v>Nursing fac care subseq</v>
          </cell>
          <cell r="F11882">
            <v>3.17</v>
          </cell>
          <cell r="G11882">
            <v>3.17</v>
          </cell>
        </row>
        <row r="11883">
          <cell r="A11883">
            <v>99310</v>
          </cell>
          <cell r="B11883"/>
          <cell r="C11883" t="str">
            <v>A</v>
          </cell>
          <cell r="D11883"/>
          <cell r="E11883" t="str">
            <v>Nursing fac care subseq</v>
          </cell>
          <cell r="F11883">
            <v>4.53</v>
          </cell>
          <cell r="G11883">
            <v>4.53</v>
          </cell>
        </row>
        <row r="11884">
          <cell r="A11884">
            <v>99315</v>
          </cell>
          <cell r="B11884"/>
          <cell r="C11884" t="str">
            <v>A</v>
          </cell>
          <cell r="D11884"/>
          <cell r="E11884" t="str">
            <v>Nursing fac discharge day</v>
          </cell>
          <cell r="F11884">
            <v>2.41</v>
          </cell>
          <cell r="G11884">
            <v>2.41</v>
          </cell>
        </row>
        <row r="11885">
          <cell r="A11885">
            <v>99316</v>
          </cell>
          <cell r="B11885"/>
          <cell r="C11885" t="str">
            <v>A</v>
          </cell>
          <cell r="D11885"/>
          <cell r="E11885" t="str">
            <v>Nursing fac discharge day</v>
          </cell>
          <cell r="F11885">
            <v>3.86</v>
          </cell>
          <cell r="G11885">
            <v>3.86</v>
          </cell>
        </row>
        <row r="11886">
          <cell r="A11886">
            <v>99341</v>
          </cell>
          <cell r="B11886"/>
          <cell r="C11886" t="str">
            <v>A</v>
          </cell>
          <cell r="D11886"/>
          <cell r="E11886" t="str">
            <v>Home visit new patient</v>
          </cell>
          <cell r="F11886">
            <v>1.43</v>
          </cell>
          <cell r="G11886" t="str">
            <v>NA</v>
          </cell>
        </row>
        <row r="11887">
          <cell r="A11887">
            <v>99342</v>
          </cell>
          <cell r="B11887"/>
          <cell r="C11887" t="str">
            <v>A</v>
          </cell>
          <cell r="D11887"/>
          <cell r="E11887" t="str">
            <v>Home visit new patient</v>
          </cell>
          <cell r="F11887">
            <v>2.2999999999999998</v>
          </cell>
          <cell r="G11887" t="str">
            <v>NA</v>
          </cell>
        </row>
        <row r="11888">
          <cell r="A11888">
            <v>99344</v>
          </cell>
          <cell r="B11888"/>
          <cell r="C11888" t="str">
            <v>A</v>
          </cell>
          <cell r="D11888"/>
          <cell r="E11888" t="str">
            <v>Home visit new patient</v>
          </cell>
          <cell r="F11888">
            <v>4.22</v>
          </cell>
          <cell r="G11888" t="str">
            <v>NA</v>
          </cell>
        </row>
        <row r="11889">
          <cell r="A11889">
            <v>99345</v>
          </cell>
          <cell r="B11889"/>
          <cell r="C11889" t="str">
            <v>A</v>
          </cell>
          <cell r="D11889"/>
          <cell r="E11889" t="str">
            <v>Home visit new patient</v>
          </cell>
          <cell r="F11889">
            <v>5.98</v>
          </cell>
          <cell r="G11889" t="str">
            <v>NA</v>
          </cell>
        </row>
        <row r="11890">
          <cell r="A11890">
            <v>99347</v>
          </cell>
          <cell r="B11890"/>
          <cell r="C11890" t="str">
            <v>A</v>
          </cell>
          <cell r="D11890"/>
          <cell r="E11890" t="str">
            <v>Home visit est patient</v>
          </cell>
          <cell r="F11890">
            <v>1.3</v>
          </cell>
          <cell r="G11890" t="str">
            <v>NA</v>
          </cell>
        </row>
        <row r="11891">
          <cell r="A11891">
            <v>99348</v>
          </cell>
          <cell r="B11891"/>
          <cell r="C11891" t="str">
            <v>A</v>
          </cell>
          <cell r="D11891"/>
          <cell r="E11891" t="str">
            <v>Home visit est patient</v>
          </cell>
          <cell r="F11891">
            <v>2.2599999999999998</v>
          </cell>
          <cell r="G11891" t="str">
            <v>NA</v>
          </cell>
        </row>
        <row r="11892">
          <cell r="A11892">
            <v>99349</v>
          </cell>
          <cell r="B11892"/>
          <cell r="C11892" t="str">
            <v>A</v>
          </cell>
          <cell r="D11892"/>
          <cell r="E11892" t="str">
            <v>Home visit est patient</v>
          </cell>
          <cell r="F11892">
            <v>3.74</v>
          </cell>
          <cell r="G11892" t="str">
            <v>NA</v>
          </cell>
        </row>
        <row r="11893">
          <cell r="A11893">
            <v>99350</v>
          </cell>
          <cell r="B11893"/>
          <cell r="C11893" t="str">
            <v>A</v>
          </cell>
          <cell r="D11893"/>
          <cell r="E11893" t="str">
            <v>Home visit est patient</v>
          </cell>
          <cell r="F11893">
            <v>5.48</v>
          </cell>
          <cell r="G11893" t="str">
            <v>NA</v>
          </cell>
        </row>
        <row r="11894">
          <cell r="A11894">
            <v>99358</v>
          </cell>
          <cell r="B11894"/>
          <cell r="C11894" t="str">
            <v>I</v>
          </cell>
          <cell r="D11894" t="str">
            <v>+</v>
          </cell>
          <cell r="E11894" t="str">
            <v>Prolong service w/o contact</v>
          </cell>
          <cell r="F11894">
            <v>2.71</v>
          </cell>
          <cell r="G11894">
            <v>2.67</v>
          </cell>
        </row>
        <row r="11895">
          <cell r="A11895">
            <v>99359</v>
          </cell>
          <cell r="B11895"/>
          <cell r="C11895" t="str">
            <v>I</v>
          </cell>
          <cell r="D11895" t="str">
            <v>+</v>
          </cell>
          <cell r="E11895" t="str">
            <v>Prolong serv w/o contact add</v>
          </cell>
          <cell r="F11895">
            <v>1.26</v>
          </cell>
          <cell r="G11895">
            <v>1.26</v>
          </cell>
        </row>
        <row r="11896">
          <cell r="A11896">
            <v>99360</v>
          </cell>
          <cell r="B11896"/>
          <cell r="C11896" t="str">
            <v>X</v>
          </cell>
          <cell r="D11896" t="str">
            <v>+</v>
          </cell>
          <cell r="E11896" t="str">
            <v>Physician standby services</v>
          </cell>
          <cell r="F11896" t="str">
            <v>NA</v>
          </cell>
          <cell r="G11896">
            <v>1.75</v>
          </cell>
        </row>
        <row r="11897">
          <cell r="A11897">
            <v>99366</v>
          </cell>
          <cell r="B11897"/>
          <cell r="C11897" t="str">
            <v>B</v>
          </cell>
          <cell r="D11897" t="str">
            <v>+</v>
          </cell>
          <cell r="E11897" t="str">
            <v>Team conf w/pat by hc prof</v>
          </cell>
          <cell r="F11897">
            <v>1.2</v>
          </cell>
          <cell r="G11897">
            <v>1.17</v>
          </cell>
        </row>
        <row r="11898">
          <cell r="A11898">
            <v>99367</v>
          </cell>
          <cell r="B11898"/>
          <cell r="C11898" t="str">
            <v>B</v>
          </cell>
          <cell r="D11898" t="str">
            <v>+</v>
          </cell>
          <cell r="E11898" t="str">
            <v>Team conf w/o pat by phys</v>
          </cell>
          <cell r="F11898" t="str">
            <v>NA</v>
          </cell>
          <cell r="G11898">
            <v>1.6</v>
          </cell>
        </row>
        <row r="11899">
          <cell r="A11899">
            <v>99368</v>
          </cell>
          <cell r="B11899"/>
          <cell r="C11899" t="str">
            <v>B</v>
          </cell>
          <cell r="D11899" t="str">
            <v>+</v>
          </cell>
          <cell r="E11899" t="str">
            <v>Team conf w/o pat by hc pro</v>
          </cell>
          <cell r="F11899" t="str">
            <v>NA</v>
          </cell>
          <cell r="G11899">
            <v>1.03</v>
          </cell>
        </row>
        <row r="11900">
          <cell r="A11900">
            <v>99374</v>
          </cell>
          <cell r="B11900"/>
          <cell r="C11900" t="str">
            <v>B</v>
          </cell>
          <cell r="D11900" t="str">
            <v>+</v>
          </cell>
          <cell r="E11900" t="str">
            <v>Home health care supervision</v>
          </cell>
          <cell r="F11900">
            <v>2</v>
          </cell>
          <cell r="G11900">
            <v>1.6</v>
          </cell>
        </row>
        <row r="11901">
          <cell r="A11901">
            <v>99375</v>
          </cell>
          <cell r="B11901"/>
          <cell r="C11901" t="str">
            <v>I</v>
          </cell>
          <cell r="D11901" t="str">
            <v>+</v>
          </cell>
          <cell r="E11901" t="str">
            <v>Home health care supervision</v>
          </cell>
          <cell r="F11901">
            <v>2.99</v>
          </cell>
          <cell r="G11901">
            <v>2.5</v>
          </cell>
        </row>
        <row r="11902">
          <cell r="A11902">
            <v>99377</v>
          </cell>
          <cell r="B11902"/>
          <cell r="C11902" t="str">
            <v>B</v>
          </cell>
          <cell r="D11902" t="str">
            <v>+</v>
          </cell>
          <cell r="E11902" t="str">
            <v>Hospice care supervision</v>
          </cell>
          <cell r="F11902">
            <v>2</v>
          </cell>
          <cell r="G11902">
            <v>1.6</v>
          </cell>
        </row>
        <row r="11903">
          <cell r="A11903">
            <v>99378</v>
          </cell>
          <cell r="B11903"/>
          <cell r="C11903" t="str">
            <v>I</v>
          </cell>
          <cell r="D11903" t="str">
            <v>+</v>
          </cell>
          <cell r="E11903" t="str">
            <v>Hospice care supervision</v>
          </cell>
          <cell r="F11903">
            <v>2.99</v>
          </cell>
          <cell r="G11903">
            <v>2.5</v>
          </cell>
        </row>
        <row r="11904">
          <cell r="A11904">
            <v>99379</v>
          </cell>
          <cell r="B11904"/>
          <cell r="C11904" t="str">
            <v>B</v>
          </cell>
          <cell r="D11904" t="str">
            <v>+</v>
          </cell>
          <cell r="E11904" t="str">
            <v>Nursing fac care supervision</v>
          </cell>
          <cell r="F11904">
            <v>2</v>
          </cell>
          <cell r="G11904">
            <v>1.6</v>
          </cell>
        </row>
        <row r="11905">
          <cell r="A11905">
            <v>99380</v>
          </cell>
          <cell r="B11905"/>
          <cell r="C11905" t="str">
            <v>B</v>
          </cell>
          <cell r="D11905" t="str">
            <v>+</v>
          </cell>
          <cell r="E11905" t="str">
            <v>Nursing fac care supervision</v>
          </cell>
          <cell r="F11905">
            <v>2.99</v>
          </cell>
          <cell r="G11905">
            <v>2.5</v>
          </cell>
        </row>
        <row r="11906">
          <cell r="A11906">
            <v>99381</v>
          </cell>
          <cell r="B11906"/>
          <cell r="C11906" t="str">
            <v>N</v>
          </cell>
          <cell r="D11906" t="str">
            <v>+</v>
          </cell>
          <cell r="E11906" t="str">
            <v>Init pm e/m new pat infant</v>
          </cell>
          <cell r="F11906">
            <v>3.24</v>
          </cell>
          <cell r="G11906">
            <v>2.1800000000000002</v>
          </cell>
        </row>
        <row r="11907">
          <cell r="A11907">
            <v>99382</v>
          </cell>
          <cell r="B11907"/>
          <cell r="C11907" t="str">
            <v>N</v>
          </cell>
          <cell r="D11907" t="str">
            <v>+</v>
          </cell>
          <cell r="E11907" t="str">
            <v>Init pm e/m new pat 1-4 yrs</v>
          </cell>
          <cell r="F11907">
            <v>3.38</v>
          </cell>
          <cell r="G11907">
            <v>2.3199999999999998</v>
          </cell>
        </row>
        <row r="11908">
          <cell r="A11908">
            <v>99383</v>
          </cell>
          <cell r="B11908"/>
          <cell r="C11908" t="str">
            <v>N</v>
          </cell>
          <cell r="D11908" t="str">
            <v>+</v>
          </cell>
          <cell r="E11908" t="str">
            <v>Prev visit new age 5-11</v>
          </cell>
          <cell r="F11908">
            <v>3.51</v>
          </cell>
          <cell r="G11908">
            <v>2.46</v>
          </cell>
        </row>
        <row r="11909">
          <cell r="A11909">
            <v>99384</v>
          </cell>
          <cell r="B11909"/>
          <cell r="C11909" t="str">
            <v>N</v>
          </cell>
          <cell r="D11909" t="str">
            <v>+</v>
          </cell>
          <cell r="E11909" t="str">
            <v>Prev visit new age 12-17</v>
          </cell>
          <cell r="F11909">
            <v>3.95</v>
          </cell>
          <cell r="G11909">
            <v>2.91</v>
          </cell>
        </row>
        <row r="11910">
          <cell r="A11910">
            <v>99385</v>
          </cell>
          <cell r="B11910"/>
          <cell r="C11910" t="str">
            <v>N</v>
          </cell>
          <cell r="D11910" t="str">
            <v>+</v>
          </cell>
          <cell r="E11910" t="str">
            <v>Prev visit new age 18-39</v>
          </cell>
          <cell r="F11910">
            <v>3.84</v>
          </cell>
          <cell r="G11910">
            <v>2.8</v>
          </cell>
        </row>
        <row r="11911">
          <cell r="A11911">
            <v>99386</v>
          </cell>
          <cell r="B11911"/>
          <cell r="C11911" t="str">
            <v>N</v>
          </cell>
          <cell r="D11911" t="str">
            <v>+</v>
          </cell>
          <cell r="E11911" t="str">
            <v>Prev visit new age 40-64</v>
          </cell>
          <cell r="F11911">
            <v>4.42</v>
          </cell>
          <cell r="G11911">
            <v>3.37</v>
          </cell>
        </row>
        <row r="11912">
          <cell r="A11912">
            <v>99387</v>
          </cell>
          <cell r="B11912"/>
          <cell r="C11912" t="str">
            <v>N</v>
          </cell>
          <cell r="D11912" t="str">
            <v>+</v>
          </cell>
          <cell r="E11912" t="str">
            <v>Init pm e/m new pat 65+ yrs</v>
          </cell>
          <cell r="F11912">
            <v>4.79</v>
          </cell>
          <cell r="G11912">
            <v>3.61</v>
          </cell>
        </row>
        <row r="11913">
          <cell r="A11913">
            <v>99391</v>
          </cell>
          <cell r="B11913"/>
          <cell r="C11913" t="str">
            <v>N</v>
          </cell>
          <cell r="D11913" t="str">
            <v>+</v>
          </cell>
          <cell r="E11913" t="str">
            <v>Per pm reeval est pat infant</v>
          </cell>
          <cell r="F11913">
            <v>2.91</v>
          </cell>
          <cell r="G11913">
            <v>1.99</v>
          </cell>
        </row>
        <row r="11914">
          <cell r="A11914">
            <v>99392</v>
          </cell>
          <cell r="B11914"/>
          <cell r="C11914" t="str">
            <v>N</v>
          </cell>
          <cell r="D11914" t="str">
            <v>+</v>
          </cell>
          <cell r="E11914" t="str">
            <v>Prev visit est age 1-4</v>
          </cell>
          <cell r="F11914">
            <v>3.11</v>
          </cell>
          <cell r="G11914">
            <v>2.1800000000000002</v>
          </cell>
        </row>
        <row r="11915">
          <cell r="A11915">
            <v>99393</v>
          </cell>
          <cell r="B11915"/>
          <cell r="C11915" t="str">
            <v>N</v>
          </cell>
          <cell r="D11915" t="str">
            <v>+</v>
          </cell>
          <cell r="E11915" t="str">
            <v>Prev visit est age 5-11</v>
          </cell>
          <cell r="F11915">
            <v>3.1</v>
          </cell>
          <cell r="G11915">
            <v>2.1800000000000002</v>
          </cell>
        </row>
        <row r="11916">
          <cell r="A11916">
            <v>99394</v>
          </cell>
          <cell r="B11916"/>
          <cell r="C11916" t="str">
            <v>N</v>
          </cell>
          <cell r="D11916" t="str">
            <v>+</v>
          </cell>
          <cell r="E11916" t="str">
            <v>Prev visit est age 12-17</v>
          </cell>
          <cell r="F11916">
            <v>3.37</v>
          </cell>
          <cell r="G11916">
            <v>2.46</v>
          </cell>
        </row>
        <row r="11917">
          <cell r="A11917">
            <v>99395</v>
          </cell>
          <cell r="B11917"/>
          <cell r="C11917" t="str">
            <v>N</v>
          </cell>
          <cell r="D11917" t="str">
            <v>+</v>
          </cell>
          <cell r="E11917" t="str">
            <v>Prev visit est age 18-39</v>
          </cell>
          <cell r="F11917">
            <v>3.45</v>
          </cell>
          <cell r="G11917">
            <v>2.5299999999999998</v>
          </cell>
        </row>
        <row r="11918">
          <cell r="A11918">
            <v>99396</v>
          </cell>
          <cell r="B11918"/>
          <cell r="C11918" t="str">
            <v>N</v>
          </cell>
          <cell r="D11918" t="str">
            <v>+</v>
          </cell>
          <cell r="E11918" t="str">
            <v>Prev visit est age 40-64</v>
          </cell>
          <cell r="F11918">
            <v>3.69</v>
          </cell>
          <cell r="G11918">
            <v>2.77</v>
          </cell>
        </row>
        <row r="11919">
          <cell r="A11919">
            <v>99397</v>
          </cell>
          <cell r="B11919"/>
          <cell r="C11919" t="str">
            <v>N</v>
          </cell>
          <cell r="D11919" t="str">
            <v>+</v>
          </cell>
          <cell r="E11919" t="str">
            <v>Per pm reeval est pat 65+ yr</v>
          </cell>
          <cell r="F11919">
            <v>3.96</v>
          </cell>
          <cell r="G11919">
            <v>2.91</v>
          </cell>
        </row>
        <row r="11920">
          <cell r="A11920">
            <v>99401</v>
          </cell>
          <cell r="B11920"/>
          <cell r="C11920" t="str">
            <v>N</v>
          </cell>
          <cell r="D11920" t="str">
            <v>+</v>
          </cell>
          <cell r="E11920" t="str">
            <v>Preventive counseling indiv</v>
          </cell>
          <cell r="F11920">
            <v>1.1299999999999999</v>
          </cell>
          <cell r="G11920">
            <v>0.69</v>
          </cell>
        </row>
        <row r="11921">
          <cell r="A11921">
            <v>99402</v>
          </cell>
          <cell r="B11921"/>
          <cell r="C11921" t="str">
            <v>N</v>
          </cell>
          <cell r="D11921" t="str">
            <v>+</v>
          </cell>
          <cell r="E11921" t="str">
            <v>Preventive counseling indiv</v>
          </cell>
          <cell r="F11921">
            <v>1.85</v>
          </cell>
          <cell r="G11921">
            <v>1.41</v>
          </cell>
        </row>
        <row r="11922">
          <cell r="A11922">
            <v>99403</v>
          </cell>
          <cell r="B11922"/>
          <cell r="C11922" t="str">
            <v>N</v>
          </cell>
          <cell r="D11922" t="str">
            <v>+</v>
          </cell>
          <cell r="E11922" t="str">
            <v>Preventive counseling indiv</v>
          </cell>
          <cell r="F11922">
            <v>2.5499999999999998</v>
          </cell>
          <cell r="G11922">
            <v>2.12</v>
          </cell>
        </row>
        <row r="11923">
          <cell r="A11923">
            <v>99404</v>
          </cell>
          <cell r="B11923"/>
          <cell r="C11923" t="str">
            <v>N</v>
          </cell>
          <cell r="D11923" t="str">
            <v>+</v>
          </cell>
          <cell r="E11923" t="str">
            <v>Preventive counseling indiv</v>
          </cell>
          <cell r="F11923">
            <v>3.27</v>
          </cell>
          <cell r="G11923">
            <v>2.84</v>
          </cell>
        </row>
        <row r="11924">
          <cell r="A11924">
            <v>99406</v>
          </cell>
          <cell r="B11924"/>
          <cell r="C11924" t="str">
            <v>A</v>
          </cell>
          <cell r="D11924"/>
          <cell r="E11924" t="str">
            <v>Behav chng smoking 3-10 min</v>
          </cell>
          <cell r="F11924">
            <v>0.44</v>
          </cell>
          <cell r="G11924">
            <v>0.35</v>
          </cell>
        </row>
        <row r="11925">
          <cell r="A11925">
            <v>99407</v>
          </cell>
          <cell r="B11925"/>
          <cell r="C11925" t="str">
            <v>A</v>
          </cell>
          <cell r="D11925"/>
          <cell r="E11925" t="str">
            <v>Behav chng smoking &gt; 10 min</v>
          </cell>
          <cell r="F11925">
            <v>0.8</v>
          </cell>
          <cell r="G11925">
            <v>0.71</v>
          </cell>
        </row>
        <row r="11926">
          <cell r="A11926">
            <v>99408</v>
          </cell>
          <cell r="B11926"/>
          <cell r="C11926" t="str">
            <v>N</v>
          </cell>
          <cell r="D11926" t="str">
            <v>+</v>
          </cell>
          <cell r="E11926" t="str">
            <v>Audit/dast 15-30 min</v>
          </cell>
          <cell r="F11926">
            <v>1.01</v>
          </cell>
          <cell r="G11926">
            <v>0.92</v>
          </cell>
        </row>
        <row r="11927">
          <cell r="A11927">
            <v>99409</v>
          </cell>
          <cell r="B11927"/>
          <cell r="C11927" t="str">
            <v>N</v>
          </cell>
          <cell r="D11927" t="str">
            <v>+</v>
          </cell>
          <cell r="E11927" t="str">
            <v>Audit/dast over 30 min</v>
          </cell>
          <cell r="F11927">
            <v>1.97</v>
          </cell>
          <cell r="G11927">
            <v>1.89</v>
          </cell>
        </row>
        <row r="11928">
          <cell r="A11928">
            <v>99411</v>
          </cell>
          <cell r="B11928"/>
          <cell r="C11928" t="str">
            <v>N</v>
          </cell>
          <cell r="D11928" t="str">
            <v>+</v>
          </cell>
          <cell r="E11928" t="str">
            <v>Preventive counseling group</v>
          </cell>
          <cell r="F11928">
            <v>0.6</v>
          </cell>
          <cell r="G11928">
            <v>0.22</v>
          </cell>
        </row>
        <row r="11929">
          <cell r="A11929">
            <v>99412</v>
          </cell>
          <cell r="B11929"/>
          <cell r="C11929" t="str">
            <v>N</v>
          </cell>
          <cell r="D11929" t="str">
            <v>+</v>
          </cell>
          <cell r="E11929" t="str">
            <v>Preventive counseling group</v>
          </cell>
          <cell r="F11929">
            <v>0.75</v>
          </cell>
          <cell r="G11929">
            <v>0.37</v>
          </cell>
        </row>
        <row r="11930">
          <cell r="A11930">
            <v>99415</v>
          </cell>
          <cell r="B11930"/>
          <cell r="C11930" t="str">
            <v>A</v>
          </cell>
          <cell r="D11930"/>
          <cell r="E11930" t="str">
            <v>Prolng clin staff svc 1st hr</v>
          </cell>
          <cell r="F11930">
            <v>0.57999999999999996</v>
          </cell>
          <cell r="G11930" t="str">
            <v>NA</v>
          </cell>
        </row>
        <row r="11931">
          <cell r="A11931">
            <v>99416</v>
          </cell>
          <cell r="B11931"/>
          <cell r="C11931" t="str">
            <v>A</v>
          </cell>
          <cell r="D11931"/>
          <cell r="E11931" t="str">
            <v>Prolng clin staff svc ea add</v>
          </cell>
          <cell r="F11931">
            <v>0.27</v>
          </cell>
          <cell r="G11931" t="str">
            <v>NA</v>
          </cell>
        </row>
        <row r="11932">
          <cell r="A11932">
            <v>99417</v>
          </cell>
          <cell r="B11932"/>
          <cell r="C11932" t="str">
            <v>I</v>
          </cell>
          <cell r="D11932" t="str">
            <v>+</v>
          </cell>
          <cell r="E11932" t="str">
            <v>Prolng off/op e/m ea 15 min</v>
          </cell>
          <cell r="F11932">
            <v>0.9</v>
          </cell>
          <cell r="G11932">
            <v>0.87</v>
          </cell>
        </row>
        <row r="11933">
          <cell r="A11933">
            <v>99421</v>
          </cell>
          <cell r="B11933"/>
          <cell r="C11933" t="str">
            <v>A</v>
          </cell>
          <cell r="D11933"/>
          <cell r="E11933" t="str">
            <v>Ol dig e/m svc 5-10 min</v>
          </cell>
          <cell r="F11933">
            <v>0.44</v>
          </cell>
          <cell r="G11933">
            <v>0.38</v>
          </cell>
        </row>
        <row r="11934">
          <cell r="A11934">
            <v>99422</v>
          </cell>
          <cell r="B11934"/>
          <cell r="C11934" t="str">
            <v>A</v>
          </cell>
          <cell r="D11934"/>
          <cell r="E11934" t="str">
            <v>Ol dig e/m svc 11-20 min</v>
          </cell>
          <cell r="F11934">
            <v>0.85</v>
          </cell>
          <cell r="G11934">
            <v>0.73</v>
          </cell>
        </row>
        <row r="11935">
          <cell r="A11935">
            <v>99423</v>
          </cell>
          <cell r="B11935"/>
          <cell r="C11935" t="str">
            <v>A</v>
          </cell>
          <cell r="D11935"/>
          <cell r="E11935" t="str">
            <v>Ol dig e/m svc 21+ min</v>
          </cell>
          <cell r="F11935">
            <v>1.38</v>
          </cell>
          <cell r="G11935">
            <v>1.18</v>
          </cell>
        </row>
        <row r="11936">
          <cell r="A11936">
            <v>99424</v>
          </cell>
          <cell r="B11936"/>
          <cell r="C11936" t="str">
            <v>A</v>
          </cell>
          <cell r="D11936"/>
          <cell r="E11936" t="str">
            <v>Prin care mgmt phys 1st 30</v>
          </cell>
          <cell r="F11936">
            <v>2.39</v>
          </cell>
          <cell r="G11936">
            <v>2.17</v>
          </cell>
        </row>
        <row r="11937">
          <cell r="A11937">
            <v>99425</v>
          </cell>
          <cell r="B11937"/>
          <cell r="C11937" t="str">
            <v>A</v>
          </cell>
          <cell r="D11937"/>
          <cell r="E11937" t="str">
            <v>Prin care mgmt phys ea addl</v>
          </cell>
          <cell r="F11937">
            <v>1.73</v>
          </cell>
          <cell r="G11937">
            <v>1.5</v>
          </cell>
        </row>
        <row r="11938">
          <cell r="A11938">
            <v>99426</v>
          </cell>
          <cell r="B11938"/>
          <cell r="C11938" t="str">
            <v>A</v>
          </cell>
          <cell r="D11938"/>
          <cell r="E11938" t="str">
            <v>Prin care mgmt staff 1st 30</v>
          </cell>
          <cell r="F11938">
            <v>1.82</v>
          </cell>
          <cell r="G11938">
            <v>1.45</v>
          </cell>
        </row>
        <row r="11939">
          <cell r="A11939">
            <v>99427</v>
          </cell>
          <cell r="B11939"/>
          <cell r="C11939" t="str">
            <v>A</v>
          </cell>
          <cell r="D11939"/>
          <cell r="E11939" t="str">
            <v>Prin care mgmt staff ea addl</v>
          </cell>
          <cell r="F11939">
            <v>1.39</v>
          </cell>
          <cell r="G11939">
            <v>1.02</v>
          </cell>
        </row>
        <row r="11940">
          <cell r="A11940">
            <v>99429</v>
          </cell>
          <cell r="B11940"/>
          <cell r="C11940" t="str">
            <v>N</v>
          </cell>
          <cell r="D11940"/>
          <cell r="E11940" t="str">
            <v>Unlisted preventive service</v>
          </cell>
          <cell r="F11940">
            <v>0</v>
          </cell>
          <cell r="G11940">
            <v>0</v>
          </cell>
        </row>
        <row r="11941">
          <cell r="A11941">
            <v>99437</v>
          </cell>
          <cell r="B11941"/>
          <cell r="C11941" t="str">
            <v>A</v>
          </cell>
          <cell r="D11941"/>
          <cell r="E11941" t="str">
            <v>Chrnc care mgmt phys ea addl</v>
          </cell>
          <cell r="F11941">
            <v>1.77</v>
          </cell>
          <cell r="G11941">
            <v>1.49</v>
          </cell>
        </row>
        <row r="11942">
          <cell r="A11942">
            <v>99439</v>
          </cell>
          <cell r="B11942"/>
          <cell r="C11942" t="str">
            <v>A</v>
          </cell>
          <cell r="D11942"/>
          <cell r="E11942" t="str">
            <v>Chrnc care mgmt staf ea addl</v>
          </cell>
          <cell r="F11942">
            <v>1.39</v>
          </cell>
          <cell r="G11942">
            <v>1.02</v>
          </cell>
        </row>
        <row r="11943">
          <cell r="A11943">
            <v>99441</v>
          </cell>
          <cell r="B11943"/>
          <cell r="C11943" t="str">
            <v>A</v>
          </cell>
          <cell r="D11943"/>
          <cell r="E11943" t="str">
            <v>Phone e/m phys/qhp 5-10 min</v>
          </cell>
          <cell r="F11943">
            <v>1.66</v>
          </cell>
          <cell r="G11943">
            <v>1.04</v>
          </cell>
        </row>
        <row r="11944">
          <cell r="A11944">
            <v>99442</v>
          </cell>
          <cell r="B11944"/>
          <cell r="C11944" t="str">
            <v>A</v>
          </cell>
          <cell r="D11944"/>
          <cell r="E11944" t="str">
            <v>Phone e/m phys/qhp 11-20 min</v>
          </cell>
          <cell r="F11944">
            <v>2.68</v>
          </cell>
          <cell r="G11944">
            <v>1.95</v>
          </cell>
        </row>
        <row r="11945">
          <cell r="A11945">
            <v>99443</v>
          </cell>
          <cell r="B11945"/>
          <cell r="C11945" t="str">
            <v>A</v>
          </cell>
          <cell r="D11945"/>
          <cell r="E11945" t="str">
            <v>Phone e/m phys/qhp 21-30 min</v>
          </cell>
          <cell r="F11945">
            <v>3.8</v>
          </cell>
          <cell r="G11945">
            <v>2.88</v>
          </cell>
        </row>
        <row r="11946">
          <cell r="A11946">
            <v>99446</v>
          </cell>
          <cell r="B11946"/>
          <cell r="C11946" t="str">
            <v>A</v>
          </cell>
          <cell r="D11946"/>
          <cell r="E11946" t="str">
            <v>Ntrprof ph1/ntrnet/ehr 5-10</v>
          </cell>
          <cell r="F11946">
            <v>0.51</v>
          </cell>
          <cell r="G11946">
            <v>0.51</v>
          </cell>
        </row>
        <row r="11947">
          <cell r="A11947">
            <v>99447</v>
          </cell>
          <cell r="B11947"/>
          <cell r="C11947" t="str">
            <v>A</v>
          </cell>
          <cell r="D11947"/>
          <cell r="E11947" t="str">
            <v>Ntrprof ph1/ntrnet/ehr 11-20</v>
          </cell>
          <cell r="F11947">
            <v>1.06</v>
          </cell>
          <cell r="G11947">
            <v>1.06</v>
          </cell>
        </row>
        <row r="11948">
          <cell r="A11948">
            <v>99448</v>
          </cell>
          <cell r="B11948"/>
          <cell r="C11948" t="str">
            <v>A</v>
          </cell>
          <cell r="D11948"/>
          <cell r="E11948" t="str">
            <v>Ntrprof ph1/ntrnet/ehr 21-30</v>
          </cell>
          <cell r="F11948">
            <v>1.58</v>
          </cell>
          <cell r="G11948">
            <v>1.58</v>
          </cell>
        </row>
        <row r="11949">
          <cell r="A11949">
            <v>99449</v>
          </cell>
          <cell r="B11949"/>
          <cell r="C11949" t="str">
            <v>A</v>
          </cell>
          <cell r="D11949"/>
          <cell r="E11949" t="str">
            <v>Ntrprof ph1/ntrnet/ehr 31/&gt;</v>
          </cell>
          <cell r="F11949">
            <v>2.14</v>
          </cell>
          <cell r="G11949">
            <v>2.14</v>
          </cell>
        </row>
        <row r="11950">
          <cell r="A11950">
            <v>99450</v>
          </cell>
          <cell r="B11950"/>
          <cell r="C11950" t="str">
            <v>N</v>
          </cell>
          <cell r="D11950"/>
          <cell r="E11950" t="str">
            <v>Basic life disability exam</v>
          </cell>
          <cell r="F11950">
            <v>0</v>
          </cell>
          <cell r="G11950">
            <v>0</v>
          </cell>
        </row>
        <row r="11951">
          <cell r="A11951">
            <v>99451</v>
          </cell>
          <cell r="B11951"/>
          <cell r="C11951" t="str">
            <v>A</v>
          </cell>
          <cell r="D11951"/>
          <cell r="E11951" t="str">
            <v>Ntrprof ph1/ntrnet/ehr 5/&gt;</v>
          </cell>
          <cell r="F11951">
            <v>1.06</v>
          </cell>
          <cell r="G11951">
            <v>1.06</v>
          </cell>
        </row>
        <row r="11952">
          <cell r="A11952">
            <v>99452</v>
          </cell>
          <cell r="B11952"/>
          <cell r="C11952" t="str">
            <v>A</v>
          </cell>
          <cell r="D11952"/>
          <cell r="E11952" t="str">
            <v>Ntrprof ph1/ntrnet/ehr rfrl</v>
          </cell>
          <cell r="F11952">
            <v>0.97</v>
          </cell>
          <cell r="G11952">
            <v>0.97</v>
          </cell>
        </row>
        <row r="11953">
          <cell r="A11953">
            <v>99453</v>
          </cell>
          <cell r="B11953"/>
          <cell r="C11953" t="str">
            <v>A</v>
          </cell>
          <cell r="D11953"/>
          <cell r="E11953" t="str">
            <v>Rem mntr physiol param setup</v>
          </cell>
          <cell r="F11953">
            <v>0.56999999999999995</v>
          </cell>
          <cell r="G11953" t="str">
            <v>NA</v>
          </cell>
        </row>
        <row r="11954">
          <cell r="A11954">
            <v>99454</v>
          </cell>
          <cell r="B11954"/>
          <cell r="C11954" t="str">
            <v>A</v>
          </cell>
          <cell r="D11954"/>
          <cell r="E11954" t="str">
            <v>Rem mntr physiol param dev</v>
          </cell>
          <cell r="F11954">
            <v>1.48</v>
          </cell>
          <cell r="G11954" t="str">
            <v>NA</v>
          </cell>
        </row>
        <row r="11955">
          <cell r="A11955">
            <v>99455</v>
          </cell>
          <cell r="B11955"/>
          <cell r="C11955" t="str">
            <v>R</v>
          </cell>
          <cell r="D11955"/>
          <cell r="E11955" t="str">
            <v>Work related disability exam</v>
          </cell>
          <cell r="F11955">
            <v>0</v>
          </cell>
          <cell r="G11955">
            <v>0</v>
          </cell>
        </row>
        <row r="11956">
          <cell r="A11956">
            <v>99456</v>
          </cell>
          <cell r="B11956"/>
          <cell r="C11956" t="str">
            <v>R</v>
          </cell>
          <cell r="D11956"/>
          <cell r="E11956" t="str">
            <v>Disability examination</v>
          </cell>
          <cell r="F11956">
            <v>0</v>
          </cell>
          <cell r="G11956">
            <v>0</v>
          </cell>
        </row>
        <row r="11957">
          <cell r="A11957">
            <v>99457</v>
          </cell>
          <cell r="B11957"/>
          <cell r="C11957" t="str">
            <v>A</v>
          </cell>
          <cell r="D11957"/>
          <cell r="E11957" t="str">
            <v>Rem physiol mntr 1st 20 min</v>
          </cell>
          <cell r="F11957">
            <v>1.43</v>
          </cell>
          <cell r="G11957">
            <v>0.88</v>
          </cell>
        </row>
        <row r="11958">
          <cell r="A11958">
            <v>99458</v>
          </cell>
          <cell r="B11958"/>
          <cell r="C11958" t="str">
            <v>A</v>
          </cell>
          <cell r="D11958"/>
          <cell r="E11958" t="str">
            <v>Rem physiol mntr ea addl 20</v>
          </cell>
          <cell r="F11958">
            <v>1.1599999999999999</v>
          </cell>
          <cell r="G11958">
            <v>0.88</v>
          </cell>
        </row>
        <row r="11959">
          <cell r="A11959">
            <v>99460</v>
          </cell>
          <cell r="B11959"/>
          <cell r="C11959" t="str">
            <v>A</v>
          </cell>
          <cell r="D11959"/>
          <cell r="E11959" t="str">
            <v>Init nb em per day hosp</v>
          </cell>
          <cell r="F11959" t="str">
            <v>NA</v>
          </cell>
          <cell r="G11959">
            <v>2.76</v>
          </cell>
        </row>
        <row r="11960">
          <cell r="A11960">
            <v>99461</v>
          </cell>
          <cell r="B11960"/>
          <cell r="C11960" t="str">
            <v>A</v>
          </cell>
          <cell r="D11960"/>
          <cell r="E11960" t="str">
            <v>Init nb em per day non-fac</v>
          </cell>
          <cell r="F11960">
            <v>2.71</v>
          </cell>
          <cell r="G11960">
            <v>1.81</v>
          </cell>
        </row>
        <row r="11961">
          <cell r="A11961">
            <v>99462</v>
          </cell>
          <cell r="B11961"/>
          <cell r="C11961" t="str">
            <v>A</v>
          </cell>
          <cell r="D11961"/>
          <cell r="E11961" t="str">
            <v>Sbsq nb em per day hosp</v>
          </cell>
          <cell r="F11961" t="str">
            <v>NA</v>
          </cell>
          <cell r="G11961">
            <v>1.2</v>
          </cell>
        </row>
        <row r="11962">
          <cell r="A11962">
            <v>99463</v>
          </cell>
          <cell r="B11962"/>
          <cell r="C11962" t="str">
            <v>A</v>
          </cell>
          <cell r="D11962"/>
          <cell r="E11962" t="str">
            <v>Same day nb discharge</v>
          </cell>
          <cell r="F11962" t="str">
            <v>NA</v>
          </cell>
          <cell r="G11962">
            <v>3.19</v>
          </cell>
        </row>
        <row r="11963">
          <cell r="A11963">
            <v>99464</v>
          </cell>
          <cell r="B11963"/>
          <cell r="C11963" t="str">
            <v>A</v>
          </cell>
          <cell r="D11963"/>
          <cell r="E11963" t="str">
            <v>Attendance at delivery</v>
          </cell>
          <cell r="F11963" t="str">
            <v>NA</v>
          </cell>
          <cell r="G11963">
            <v>2.15</v>
          </cell>
        </row>
        <row r="11964">
          <cell r="A11964">
            <v>99465</v>
          </cell>
          <cell r="B11964"/>
          <cell r="C11964" t="str">
            <v>A</v>
          </cell>
          <cell r="D11964"/>
          <cell r="E11964" t="str">
            <v>Nb resuscitation</v>
          </cell>
          <cell r="F11964" t="str">
            <v>NA</v>
          </cell>
          <cell r="G11964">
            <v>4.2</v>
          </cell>
        </row>
        <row r="11965">
          <cell r="A11965">
            <v>99466</v>
          </cell>
          <cell r="B11965"/>
          <cell r="C11965" t="str">
            <v>A</v>
          </cell>
          <cell r="D11965"/>
          <cell r="E11965" t="str">
            <v>Ped crit care transport</v>
          </cell>
          <cell r="F11965" t="str">
            <v>NA</v>
          </cell>
          <cell r="G11965">
            <v>6.88</v>
          </cell>
        </row>
        <row r="11966">
          <cell r="A11966">
            <v>99467</v>
          </cell>
          <cell r="B11966"/>
          <cell r="C11966" t="str">
            <v>A</v>
          </cell>
          <cell r="D11966"/>
          <cell r="E11966" t="str">
            <v>Ped crit care transport addl</v>
          </cell>
          <cell r="F11966" t="str">
            <v>NA</v>
          </cell>
          <cell r="G11966">
            <v>3.43</v>
          </cell>
        </row>
        <row r="11967">
          <cell r="A11967">
            <v>99468</v>
          </cell>
          <cell r="B11967"/>
          <cell r="C11967" t="str">
            <v>A</v>
          </cell>
          <cell r="D11967"/>
          <cell r="E11967" t="str">
            <v>Neonate crit care initial</v>
          </cell>
          <cell r="F11967" t="str">
            <v>NA</v>
          </cell>
          <cell r="G11967">
            <v>26.51</v>
          </cell>
        </row>
        <row r="11968">
          <cell r="A11968">
            <v>99469</v>
          </cell>
          <cell r="B11968"/>
          <cell r="C11968" t="str">
            <v>A</v>
          </cell>
          <cell r="D11968"/>
          <cell r="E11968" t="str">
            <v>Neonate crit care subsq</v>
          </cell>
          <cell r="F11968" t="str">
            <v>NA</v>
          </cell>
          <cell r="G11968">
            <v>11.49</v>
          </cell>
        </row>
        <row r="11969">
          <cell r="A11969">
            <v>99471</v>
          </cell>
          <cell r="B11969"/>
          <cell r="C11969" t="str">
            <v>A</v>
          </cell>
          <cell r="D11969"/>
          <cell r="E11969" t="str">
            <v>Ped critical care initial</v>
          </cell>
          <cell r="F11969" t="str">
            <v>NA</v>
          </cell>
          <cell r="G11969">
            <v>22.95</v>
          </cell>
        </row>
        <row r="11970">
          <cell r="A11970">
            <v>99472</v>
          </cell>
          <cell r="B11970"/>
          <cell r="C11970" t="str">
            <v>A</v>
          </cell>
          <cell r="D11970"/>
          <cell r="E11970" t="str">
            <v>Ped critical care subsq</v>
          </cell>
          <cell r="F11970" t="str">
            <v>NA</v>
          </cell>
          <cell r="G11970">
            <v>11.66</v>
          </cell>
        </row>
        <row r="11971">
          <cell r="A11971">
            <v>99473</v>
          </cell>
          <cell r="B11971"/>
          <cell r="C11971" t="str">
            <v>A</v>
          </cell>
          <cell r="D11971"/>
          <cell r="E11971" t="str">
            <v>Self-meas bp pt educaj/train</v>
          </cell>
          <cell r="F11971">
            <v>0.38</v>
          </cell>
          <cell r="G11971" t="str">
            <v>NA</v>
          </cell>
        </row>
        <row r="11972">
          <cell r="A11972">
            <v>99474</v>
          </cell>
          <cell r="B11972"/>
          <cell r="C11972" t="str">
            <v>A</v>
          </cell>
          <cell r="D11972"/>
          <cell r="E11972" t="str">
            <v>Self-meas bp 2 readg bid 30d</v>
          </cell>
          <cell r="F11972">
            <v>0.45</v>
          </cell>
          <cell r="G11972">
            <v>0.26</v>
          </cell>
        </row>
        <row r="11973">
          <cell r="A11973">
            <v>99475</v>
          </cell>
          <cell r="B11973"/>
          <cell r="C11973" t="str">
            <v>A</v>
          </cell>
          <cell r="D11973"/>
          <cell r="E11973" t="str">
            <v>Ped crit care age 2-5 init</v>
          </cell>
          <cell r="F11973" t="str">
            <v>NA</v>
          </cell>
          <cell r="G11973">
            <v>16.52</v>
          </cell>
        </row>
        <row r="11974">
          <cell r="A11974">
            <v>99476</v>
          </cell>
          <cell r="B11974"/>
          <cell r="C11974" t="str">
            <v>A</v>
          </cell>
          <cell r="D11974"/>
          <cell r="E11974" t="str">
            <v>Ped crit care age 2-5 subsq</v>
          </cell>
          <cell r="F11974" t="str">
            <v>NA</v>
          </cell>
          <cell r="G11974">
            <v>9.98</v>
          </cell>
        </row>
        <row r="11975">
          <cell r="A11975">
            <v>99477</v>
          </cell>
          <cell r="B11975"/>
          <cell r="C11975" t="str">
            <v>A</v>
          </cell>
          <cell r="D11975"/>
          <cell r="E11975" t="str">
            <v>Init day hosp neonate care</v>
          </cell>
          <cell r="F11975" t="str">
            <v>NA</v>
          </cell>
          <cell r="G11975">
            <v>10.039999999999999</v>
          </cell>
        </row>
        <row r="11976">
          <cell r="A11976">
            <v>99478</v>
          </cell>
          <cell r="B11976"/>
          <cell r="C11976" t="str">
            <v>A</v>
          </cell>
          <cell r="D11976"/>
          <cell r="E11976" t="str">
            <v>Ic lbw inf &lt; 1500 gm subsq</v>
          </cell>
          <cell r="F11976" t="str">
            <v>NA</v>
          </cell>
          <cell r="G11976">
            <v>3.94</v>
          </cell>
        </row>
        <row r="11977">
          <cell r="A11977">
            <v>99479</v>
          </cell>
          <cell r="B11977"/>
          <cell r="C11977" t="str">
            <v>A</v>
          </cell>
          <cell r="D11977"/>
          <cell r="E11977" t="str">
            <v>Ic lbw inf 1500-2500 g subsq</v>
          </cell>
          <cell r="F11977" t="str">
            <v>NA</v>
          </cell>
          <cell r="G11977">
            <v>3.57</v>
          </cell>
        </row>
        <row r="11978">
          <cell r="A11978">
            <v>99480</v>
          </cell>
          <cell r="B11978"/>
          <cell r="C11978" t="str">
            <v>A</v>
          </cell>
          <cell r="D11978"/>
          <cell r="E11978" t="str">
            <v>Ic inf pbw 2501-5000 g subsq</v>
          </cell>
          <cell r="F11978" t="str">
            <v>NA</v>
          </cell>
          <cell r="G11978">
            <v>3.43</v>
          </cell>
        </row>
        <row r="11979">
          <cell r="A11979">
            <v>99483</v>
          </cell>
          <cell r="B11979"/>
          <cell r="C11979" t="str">
            <v>A</v>
          </cell>
          <cell r="D11979"/>
          <cell r="E11979" t="str">
            <v>Assmt &amp; care pln pt cog imp</v>
          </cell>
          <cell r="F11979">
            <v>8.07</v>
          </cell>
          <cell r="G11979">
            <v>5.75</v>
          </cell>
        </row>
        <row r="11980">
          <cell r="A11980">
            <v>99484</v>
          </cell>
          <cell r="B11980"/>
          <cell r="C11980" t="str">
            <v>A</v>
          </cell>
          <cell r="D11980"/>
          <cell r="E11980" t="str">
            <v>Care mgmt svc bhvl hlth cond</v>
          </cell>
          <cell r="F11980">
            <v>1.25</v>
          </cell>
          <cell r="G11980">
            <v>0.85</v>
          </cell>
        </row>
        <row r="11981">
          <cell r="A11981">
            <v>99485</v>
          </cell>
          <cell r="B11981"/>
          <cell r="C11981" t="str">
            <v>B</v>
          </cell>
          <cell r="D11981" t="str">
            <v>+</v>
          </cell>
          <cell r="E11981" t="str">
            <v>Suprv interfacilty transport</v>
          </cell>
          <cell r="F11981" t="str">
            <v>NA</v>
          </cell>
          <cell r="G11981">
            <v>2.1800000000000002</v>
          </cell>
        </row>
        <row r="11982">
          <cell r="A11982">
            <v>99486</v>
          </cell>
          <cell r="B11982"/>
          <cell r="C11982" t="str">
            <v>B</v>
          </cell>
          <cell r="D11982" t="str">
            <v>+</v>
          </cell>
          <cell r="E11982" t="str">
            <v>Suprv interfac trnsport addl</v>
          </cell>
          <cell r="F11982" t="str">
            <v>NA</v>
          </cell>
          <cell r="G11982">
            <v>1.89</v>
          </cell>
        </row>
        <row r="11983">
          <cell r="A11983">
            <v>99487</v>
          </cell>
          <cell r="B11983"/>
          <cell r="C11983" t="str">
            <v>A</v>
          </cell>
          <cell r="D11983"/>
          <cell r="E11983" t="str">
            <v>Cplx chrnc care 1st 60 min</v>
          </cell>
          <cell r="F11983">
            <v>3.94</v>
          </cell>
          <cell r="G11983">
            <v>2.69</v>
          </cell>
        </row>
        <row r="11984">
          <cell r="A11984">
            <v>99489</v>
          </cell>
          <cell r="B11984"/>
          <cell r="C11984" t="str">
            <v>A</v>
          </cell>
          <cell r="D11984"/>
          <cell r="E11984" t="str">
            <v>Cplx chrnc care ea addl 30</v>
          </cell>
          <cell r="F11984">
            <v>2.08</v>
          </cell>
          <cell r="G11984">
            <v>1.48</v>
          </cell>
        </row>
        <row r="11985">
          <cell r="A11985">
            <v>99490</v>
          </cell>
          <cell r="B11985"/>
          <cell r="C11985" t="str">
            <v>A</v>
          </cell>
          <cell r="D11985"/>
          <cell r="E11985" t="str">
            <v>Chrnc care mgmt staff 1st 20</v>
          </cell>
          <cell r="F11985">
            <v>1.85</v>
          </cell>
          <cell r="G11985">
            <v>1.49</v>
          </cell>
        </row>
        <row r="11986">
          <cell r="A11986">
            <v>99491</v>
          </cell>
          <cell r="B11986"/>
          <cell r="C11986" t="str">
            <v>A</v>
          </cell>
          <cell r="D11986"/>
          <cell r="E11986" t="str">
            <v>Chrnc care mgmt phys 1st 30</v>
          </cell>
          <cell r="F11986">
            <v>2.4900000000000002</v>
          </cell>
          <cell r="G11986">
            <v>2.23</v>
          </cell>
        </row>
        <row r="11987">
          <cell r="A11987">
            <v>99492</v>
          </cell>
          <cell r="B11987"/>
          <cell r="C11987" t="str">
            <v>A</v>
          </cell>
          <cell r="D11987"/>
          <cell r="E11987" t="str">
            <v>1st psyc collab care mgmt</v>
          </cell>
          <cell r="F11987">
            <v>4.46</v>
          </cell>
          <cell r="G11987">
            <v>2.75</v>
          </cell>
        </row>
        <row r="11988">
          <cell r="A11988">
            <v>99493</v>
          </cell>
          <cell r="B11988"/>
          <cell r="C11988" t="str">
            <v>A</v>
          </cell>
          <cell r="D11988"/>
          <cell r="E11988" t="str">
            <v>Sbsq psyc collab care mgmt</v>
          </cell>
          <cell r="F11988">
            <v>4.2300000000000004</v>
          </cell>
          <cell r="G11988">
            <v>3.01</v>
          </cell>
        </row>
        <row r="11989">
          <cell r="A11989">
            <v>99494</v>
          </cell>
          <cell r="B11989"/>
          <cell r="C11989" t="str">
            <v>A</v>
          </cell>
          <cell r="D11989"/>
          <cell r="E11989" t="str">
            <v>1st/sbsq psyc collab care</v>
          </cell>
          <cell r="F11989">
            <v>1.7</v>
          </cell>
          <cell r="G11989">
            <v>1.19</v>
          </cell>
        </row>
        <row r="11990">
          <cell r="A11990">
            <v>99495</v>
          </cell>
          <cell r="B11990"/>
          <cell r="C11990" t="str">
            <v>A</v>
          </cell>
          <cell r="D11990"/>
          <cell r="E11990" t="str">
            <v>Trans care mgmt 14 day disch</v>
          </cell>
          <cell r="F11990">
            <v>6.05</v>
          </cell>
          <cell r="G11990">
            <v>4.12</v>
          </cell>
        </row>
        <row r="11991">
          <cell r="A11991">
            <v>99496</v>
          </cell>
          <cell r="B11991"/>
          <cell r="C11991" t="str">
            <v>A</v>
          </cell>
          <cell r="D11991"/>
          <cell r="E11991" t="str">
            <v>Trans care mgmt 7 day disch</v>
          </cell>
          <cell r="F11991">
            <v>8.1999999999999993</v>
          </cell>
          <cell r="G11991">
            <v>5.63</v>
          </cell>
        </row>
        <row r="11992">
          <cell r="A11992">
            <v>99497</v>
          </cell>
          <cell r="B11992"/>
          <cell r="C11992" t="str">
            <v>A</v>
          </cell>
          <cell r="D11992"/>
          <cell r="E11992" t="str">
            <v>Advncd care plan 30 min</v>
          </cell>
          <cell r="F11992">
            <v>2.44</v>
          </cell>
          <cell r="G11992">
            <v>2.23</v>
          </cell>
        </row>
        <row r="11993">
          <cell r="A11993">
            <v>99498</v>
          </cell>
          <cell r="B11993"/>
          <cell r="C11993" t="str">
            <v>A</v>
          </cell>
          <cell r="D11993"/>
          <cell r="E11993" t="str">
            <v>Advncd care plan addl 30 min</v>
          </cell>
          <cell r="F11993">
            <v>2.12</v>
          </cell>
          <cell r="G11993">
            <v>2.11</v>
          </cell>
        </row>
        <row r="11994">
          <cell r="A11994">
            <v>99499</v>
          </cell>
          <cell r="B11994"/>
          <cell r="C11994" t="str">
            <v>C</v>
          </cell>
          <cell r="D11994"/>
          <cell r="E11994" t="str">
            <v>Unlisted e&amp;m service</v>
          </cell>
          <cell r="F11994">
            <v>0</v>
          </cell>
          <cell r="G11994">
            <v>0</v>
          </cell>
        </row>
        <row r="11995">
          <cell r="A11995">
            <v>99500</v>
          </cell>
          <cell r="B11995"/>
          <cell r="C11995" t="str">
            <v>I</v>
          </cell>
          <cell r="D11995"/>
          <cell r="E11995" t="str">
            <v>Home visit prenatal</v>
          </cell>
          <cell r="F11995">
            <v>0</v>
          </cell>
          <cell r="G11995">
            <v>0</v>
          </cell>
        </row>
        <row r="11996">
          <cell r="A11996">
            <v>99501</v>
          </cell>
          <cell r="B11996"/>
          <cell r="C11996" t="str">
            <v>I</v>
          </cell>
          <cell r="D11996"/>
          <cell r="E11996" t="str">
            <v>Home visit postnatal</v>
          </cell>
          <cell r="F11996">
            <v>0</v>
          </cell>
          <cell r="G11996">
            <v>0</v>
          </cell>
        </row>
        <row r="11997">
          <cell r="A11997">
            <v>99502</v>
          </cell>
          <cell r="B11997"/>
          <cell r="C11997" t="str">
            <v>I</v>
          </cell>
          <cell r="D11997"/>
          <cell r="E11997" t="str">
            <v>Home visit nb care</v>
          </cell>
          <cell r="F11997">
            <v>0</v>
          </cell>
          <cell r="G11997">
            <v>0</v>
          </cell>
        </row>
        <row r="11998">
          <cell r="A11998">
            <v>99503</v>
          </cell>
          <cell r="B11998"/>
          <cell r="C11998" t="str">
            <v>I</v>
          </cell>
          <cell r="D11998"/>
          <cell r="E11998" t="str">
            <v>Home visit resp therapy</v>
          </cell>
          <cell r="F11998">
            <v>0</v>
          </cell>
          <cell r="G11998">
            <v>0</v>
          </cell>
        </row>
        <row r="11999">
          <cell r="A11999">
            <v>99504</v>
          </cell>
          <cell r="B11999"/>
          <cell r="C11999" t="str">
            <v>I</v>
          </cell>
          <cell r="D11999"/>
          <cell r="E11999" t="str">
            <v>Home visit mech ventilator</v>
          </cell>
          <cell r="F11999">
            <v>0</v>
          </cell>
          <cell r="G11999">
            <v>0</v>
          </cell>
        </row>
        <row r="12000">
          <cell r="A12000">
            <v>99505</v>
          </cell>
          <cell r="B12000"/>
          <cell r="C12000" t="str">
            <v>I</v>
          </cell>
          <cell r="D12000"/>
          <cell r="E12000" t="str">
            <v>Home visit stoma care</v>
          </cell>
          <cell r="F12000">
            <v>0</v>
          </cell>
          <cell r="G12000">
            <v>0</v>
          </cell>
        </row>
        <row r="12001">
          <cell r="A12001">
            <v>99506</v>
          </cell>
          <cell r="B12001"/>
          <cell r="C12001" t="str">
            <v>I</v>
          </cell>
          <cell r="D12001"/>
          <cell r="E12001" t="str">
            <v>Home visit im injection</v>
          </cell>
          <cell r="F12001">
            <v>0</v>
          </cell>
          <cell r="G12001">
            <v>0</v>
          </cell>
        </row>
        <row r="12002">
          <cell r="A12002">
            <v>99507</v>
          </cell>
          <cell r="B12002"/>
          <cell r="C12002" t="str">
            <v>I</v>
          </cell>
          <cell r="D12002"/>
          <cell r="E12002" t="str">
            <v>Home visit cath maintain</v>
          </cell>
          <cell r="F12002">
            <v>0</v>
          </cell>
          <cell r="G12002">
            <v>0</v>
          </cell>
        </row>
        <row r="12003">
          <cell r="A12003">
            <v>99509</v>
          </cell>
          <cell r="B12003"/>
          <cell r="C12003" t="str">
            <v>I</v>
          </cell>
          <cell r="D12003"/>
          <cell r="E12003" t="str">
            <v>Home visit day life activity</v>
          </cell>
          <cell r="F12003">
            <v>0</v>
          </cell>
          <cell r="G12003">
            <v>0</v>
          </cell>
        </row>
        <row r="12004">
          <cell r="A12004">
            <v>99510</v>
          </cell>
          <cell r="B12004"/>
          <cell r="C12004" t="str">
            <v>I</v>
          </cell>
          <cell r="D12004"/>
          <cell r="E12004" t="str">
            <v>Home visit sing/m/fam couns</v>
          </cell>
          <cell r="F12004">
            <v>0</v>
          </cell>
          <cell r="G12004">
            <v>0</v>
          </cell>
        </row>
        <row r="12005">
          <cell r="A12005">
            <v>99511</v>
          </cell>
          <cell r="B12005"/>
          <cell r="C12005" t="str">
            <v>I</v>
          </cell>
          <cell r="D12005"/>
          <cell r="E12005" t="str">
            <v>Home visit fecal/enema mgmt</v>
          </cell>
          <cell r="F12005">
            <v>0</v>
          </cell>
          <cell r="G12005">
            <v>0</v>
          </cell>
        </row>
        <row r="12006">
          <cell r="A12006">
            <v>99512</v>
          </cell>
          <cell r="B12006"/>
          <cell r="C12006" t="str">
            <v>I</v>
          </cell>
          <cell r="D12006"/>
          <cell r="E12006" t="str">
            <v>Home visit for hemodialysis</v>
          </cell>
          <cell r="F12006">
            <v>0</v>
          </cell>
          <cell r="G12006">
            <v>0</v>
          </cell>
        </row>
        <row r="12007">
          <cell r="A12007">
            <v>99600</v>
          </cell>
          <cell r="B12007"/>
          <cell r="C12007" t="str">
            <v>I</v>
          </cell>
          <cell r="D12007"/>
          <cell r="E12007" t="str">
            <v>Home visit nos</v>
          </cell>
          <cell r="F12007">
            <v>0</v>
          </cell>
          <cell r="G12007">
            <v>0</v>
          </cell>
        </row>
        <row r="12008">
          <cell r="A12008">
            <v>99601</v>
          </cell>
          <cell r="B12008"/>
          <cell r="C12008" t="str">
            <v>I</v>
          </cell>
          <cell r="D12008"/>
          <cell r="E12008" t="str">
            <v>Home infusion/visit 2 hrs</v>
          </cell>
          <cell r="F12008">
            <v>0</v>
          </cell>
          <cell r="G12008">
            <v>0</v>
          </cell>
        </row>
        <row r="12009">
          <cell r="A12009">
            <v>99602</v>
          </cell>
          <cell r="B12009"/>
          <cell r="C12009" t="str">
            <v>I</v>
          </cell>
          <cell r="D12009"/>
          <cell r="E12009" t="str">
            <v>Home infusion each addtl hr</v>
          </cell>
          <cell r="F12009">
            <v>0</v>
          </cell>
          <cell r="G12009">
            <v>0</v>
          </cell>
        </row>
        <row r="12010">
          <cell r="A12010">
            <v>99605</v>
          </cell>
          <cell r="B12010"/>
          <cell r="C12010" t="str">
            <v>X</v>
          </cell>
          <cell r="D12010"/>
          <cell r="E12010" t="str">
            <v>Mtms by pharm np 15 min</v>
          </cell>
          <cell r="F12010">
            <v>0</v>
          </cell>
          <cell r="G12010">
            <v>0</v>
          </cell>
        </row>
        <row r="12011">
          <cell r="A12011">
            <v>99606</v>
          </cell>
          <cell r="B12011"/>
          <cell r="C12011" t="str">
            <v>X</v>
          </cell>
          <cell r="D12011"/>
          <cell r="E12011" t="str">
            <v>Mtms by pharm est 15 min</v>
          </cell>
          <cell r="F12011">
            <v>0</v>
          </cell>
          <cell r="G12011">
            <v>0</v>
          </cell>
        </row>
        <row r="12012">
          <cell r="A12012">
            <v>99607</v>
          </cell>
          <cell r="B12012"/>
          <cell r="C12012" t="str">
            <v>X</v>
          </cell>
          <cell r="D12012"/>
          <cell r="E12012" t="str">
            <v>Mtms by pharm addl 15 min</v>
          </cell>
          <cell r="F12012">
            <v>0</v>
          </cell>
          <cell r="G12012">
            <v>0</v>
          </cell>
        </row>
        <row r="12013">
          <cell r="A12013" t="str">
            <v>A2001</v>
          </cell>
          <cell r="B12013"/>
          <cell r="C12013" t="str">
            <v>C</v>
          </cell>
          <cell r="D12013"/>
          <cell r="E12013" t="str">
            <v>Innovamatrix ac, per sq cm</v>
          </cell>
          <cell r="F12013">
            <v>0</v>
          </cell>
          <cell r="G12013">
            <v>0</v>
          </cell>
        </row>
        <row r="12014">
          <cell r="A12014" t="str">
            <v>A2002</v>
          </cell>
          <cell r="B12014"/>
          <cell r="C12014" t="str">
            <v>C</v>
          </cell>
          <cell r="D12014"/>
          <cell r="E12014" t="str">
            <v>Mirragen adv wnd mat per sq</v>
          </cell>
          <cell r="F12014">
            <v>0</v>
          </cell>
          <cell r="G12014">
            <v>0</v>
          </cell>
        </row>
        <row r="12015">
          <cell r="A12015" t="str">
            <v>A2004</v>
          </cell>
          <cell r="B12015"/>
          <cell r="C12015" t="str">
            <v>C</v>
          </cell>
          <cell r="D12015"/>
          <cell r="E12015" t="str">
            <v>Xcellistem, per sq cm</v>
          </cell>
          <cell r="F12015">
            <v>0</v>
          </cell>
          <cell r="G12015">
            <v>0</v>
          </cell>
        </row>
        <row r="12016">
          <cell r="A12016" t="str">
            <v>A2005</v>
          </cell>
          <cell r="B12016"/>
          <cell r="C12016" t="str">
            <v>C</v>
          </cell>
          <cell r="D12016"/>
          <cell r="E12016" t="str">
            <v>Microlyte matrix, per sq cm</v>
          </cell>
          <cell r="F12016">
            <v>0</v>
          </cell>
          <cell r="G12016">
            <v>0</v>
          </cell>
        </row>
        <row r="12017">
          <cell r="A12017" t="str">
            <v>A2006</v>
          </cell>
          <cell r="B12017"/>
          <cell r="C12017" t="str">
            <v>C</v>
          </cell>
          <cell r="D12017"/>
          <cell r="E12017" t="str">
            <v>Novosorb synpath per sq cm</v>
          </cell>
          <cell r="F12017">
            <v>0</v>
          </cell>
          <cell r="G12017">
            <v>0</v>
          </cell>
        </row>
        <row r="12018">
          <cell r="A12018" t="str">
            <v>A2007</v>
          </cell>
          <cell r="B12018"/>
          <cell r="C12018" t="str">
            <v>C</v>
          </cell>
          <cell r="D12018"/>
          <cell r="E12018" t="str">
            <v>Restrata, per sq cm</v>
          </cell>
          <cell r="F12018">
            <v>0</v>
          </cell>
          <cell r="G12018">
            <v>0</v>
          </cell>
        </row>
        <row r="12019">
          <cell r="A12019" t="str">
            <v>A2008</v>
          </cell>
          <cell r="B12019"/>
          <cell r="C12019" t="str">
            <v>C</v>
          </cell>
          <cell r="D12019"/>
          <cell r="E12019" t="str">
            <v>Theragenesis, per sq cm</v>
          </cell>
          <cell r="F12019">
            <v>0</v>
          </cell>
          <cell r="G12019">
            <v>0</v>
          </cell>
        </row>
        <row r="12020">
          <cell r="A12020" t="str">
            <v>A2009</v>
          </cell>
          <cell r="B12020"/>
          <cell r="C12020" t="str">
            <v>C</v>
          </cell>
          <cell r="D12020"/>
          <cell r="E12020" t="str">
            <v>Symphony, per sq cm</v>
          </cell>
          <cell r="F12020">
            <v>0</v>
          </cell>
          <cell r="G12020">
            <v>0</v>
          </cell>
        </row>
        <row r="12021">
          <cell r="A12021" t="str">
            <v>A2010</v>
          </cell>
          <cell r="B12021"/>
          <cell r="C12021" t="str">
            <v>C</v>
          </cell>
          <cell r="D12021"/>
          <cell r="E12021" t="str">
            <v>Apis, per square centimeter</v>
          </cell>
          <cell r="F12021">
            <v>0</v>
          </cell>
          <cell r="G12021">
            <v>0</v>
          </cell>
        </row>
        <row r="12022">
          <cell r="A12022" t="str">
            <v>A2011</v>
          </cell>
          <cell r="B12022"/>
          <cell r="C12022" t="str">
            <v>C</v>
          </cell>
          <cell r="D12022"/>
          <cell r="E12022" t="str">
            <v>Supra sdrm, per sq cm</v>
          </cell>
          <cell r="F12022">
            <v>0</v>
          </cell>
          <cell r="G12022">
            <v>0</v>
          </cell>
        </row>
        <row r="12023">
          <cell r="A12023" t="str">
            <v>A2012</v>
          </cell>
          <cell r="B12023"/>
          <cell r="C12023" t="str">
            <v>C</v>
          </cell>
          <cell r="D12023"/>
          <cell r="E12023" t="str">
            <v>Suprathel, per sq cm</v>
          </cell>
          <cell r="F12023">
            <v>0</v>
          </cell>
          <cell r="G12023">
            <v>0</v>
          </cell>
        </row>
        <row r="12024">
          <cell r="A12024" t="str">
            <v>A2013</v>
          </cell>
          <cell r="B12024"/>
          <cell r="C12024" t="str">
            <v>C</v>
          </cell>
          <cell r="D12024"/>
          <cell r="E12024" t="str">
            <v>Innovamatrix fs, per sq cm</v>
          </cell>
          <cell r="F12024">
            <v>0</v>
          </cell>
          <cell r="G12024">
            <v>0</v>
          </cell>
        </row>
        <row r="12025">
          <cell r="A12025" t="str">
            <v>A4100</v>
          </cell>
          <cell r="B12025"/>
          <cell r="C12025" t="str">
            <v>C</v>
          </cell>
          <cell r="D12025"/>
          <cell r="E12025" t="str">
            <v>Skin sub fda clrd as dev nos</v>
          </cell>
          <cell r="F12025">
            <v>0</v>
          </cell>
          <cell r="G12025">
            <v>0</v>
          </cell>
        </row>
        <row r="12026">
          <cell r="A12026" t="str">
            <v>A4641</v>
          </cell>
          <cell r="B12026"/>
          <cell r="C12026" t="str">
            <v>C</v>
          </cell>
          <cell r="D12026"/>
          <cell r="E12026" t="str">
            <v>Radiopharm dx agent noc</v>
          </cell>
          <cell r="F12026">
            <v>0</v>
          </cell>
          <cell r="G12026">
            <v>0</v>
          </cell>
        </row>
        <row r="12027">
          <cell r="A12027" t="str">
            <v>A4642</v>
          </cell>
          <cell r="B12027"/>
          <cell r="C12027" t="str">
            <v>C</v>
          </cell>
          <cell r="D12027"/>
          <cell r="E12027" t="str">
            <v>In111 satumomab</v>
          </cell>
          <cell r="F12027">
            <v>0</v>
          </cell>
          <cell r="G12027">
            <v>0</v>
          </cell>
        </row>
        <row r="12028">
          <cell r="A12028" t="str">
            <v>A4890</v>
          </cell>
          <cell r="B12028"/>
          <cell r="C12028" t="str">
            <v>R</v>
          </cell>
          <cell r="D12028"/>
          <cell r="E12028" t="str">
            <v>Repair/maint cont hemo equip</v>
          </cell>
          <cell r="F12028">
            <v>0</v>
          </cell>
          <cell r="G12028">
            <v>0</v>
          </cell>
        </row>
        <row r="12029">
          <cell r="A12029" t="str">
            <v>A9500</v>
          </cell>
          <cell r="B12029"/>
          <cell r="C12029" t="str">
            <v>C</v>
          </cell>
          <cell r="D12029"/>
          <cell r="E12029" t="str">
            <v>Tc99m sestamibi</v>
          </cell>
          <cell r="F12029">
            <v>0</v>
          </cell>
          <cell r="G12029">
            <v>0</v>
          </cell>
        </row>
        <row r="12030">
          <cell r="A12030" t="str">
            <v>A9501</v>
          </cell>
          <cell r="B12030"/>
          <cell r="C12030" t="str">
            <v>C</v>
          </cell>
          <cell r="D12030"/>
          <cell r="E12030" t="str">
            <v>Technetium tc-99m teboroxime</v>
          </cell>
          <cell r="F12030">
            <v>0</v>
          </cell>
          <cell r="G12030">
            <v>0</v>
          </cell>
        </row>
        <row r="12031">
          <cell r="A12031" t="str">
            <v>A9502</v>
          </cell>
          <cell r="B12031"/>
          <cell r="C12031" t="str">
            <v>C</v>
          </cell>
          <cell r="D12031"/>
          <cell r="E12031" t="str">
            <v>Tc99m tetrofosmin</v>
          </cell>
          <cell r="F12031">
            <v>0</v>
          </cell>
          <cell r="G12031">
            <v>0</v>
          </cell>
        </row>
        <row r="12032">
          <cell r="A12032" t="str">
            <v>A9503</v>
          </cell>
          <cell r="B12032"/>
          <cell r="C12032" t="str">
            <v>C</v>
          </cell>
          <cell r="D12032"/>
          <cell r="E12032" t="str">
            <v>Tc99m medronate</v>
          </cell>
          <cell r="F12032">
            <v>0</v>
          </cell>
          <cell r="G12032">
            <v>0</v>
          </cell>
        </row>
        <row r="12033">
          <cell r="A12033" t="str">
            <v>A9504</v>
          </cell>
          <cell r="B12033"/>
          <cell r="C12033" t="str">
            <v>C</v>
          </cell>
          <cell r="D12033"/>
          <cell r="E12033" t="str">
            <v>Tc99m apcitide</v>
          </cell>
          <cell r="F12033">
            <v>0</v>
          </cell>
          <cell r="G12033">
            <v>0</v>
          </cell>
        </row>
        <row r="12034">
          <cell r="A12034" t="str">
            <v>A9505</v>
          </cell>
          <cell r="B12034"/>
          <cell r="C12034" t="str">
            <v>C</v>
          </cell>
          <cell r="D12034"/>
          <cell r="E12034" t="str">
            <v>Tl201 thallium</v>
          </cell>
          <cell r="F12034">
            <v>0</v>
          </cell>
          <cell r="G12034">
            <v>0</v>
          </cell>
        </row>
        <row r="12035">
          <cell r="A12035" t="str">
            <v>A9507</v>
          </cell>
          <cell r="B12035"/>
          <cell r="C12035" t="str">
            <v>C</v>
          </cell>
          <cell r="D12035"/>
          <cell r="E12035" t="str">
            <v>In111 capromab</v>
          </cell>
          <cell r="F12035">
            <v>0</v>
          </cell>
          <cell r="G12035">
            <v>0</v>
          </cell>
        </row>
        <row r="12036">
          <cell r="A12036" t="str">
            <v>A9508</v>
          </cell>
          <cell r="B12036"/>
          <cell r="C12036" t="str">
            <v>C</v>
          </cell>
          <cell r="D12036"/>
          <cell r="E12036" t="str">
            <v>I131 iodobenguate, dx</v>
          </cell>
          <cell r="F12036">
            <v>0</v>
          </cell>
          <cell r="G12036">
            <v>0</v>
          </cell>
        </row>
        <row r="12037">
          <cell r="A12037" t="str">
            <v>A9509</v>
          </cell>
          <cell r="B12037"/>
          <cell r="C12037" t="str">
            <v>C</v>
          </cell>
          <cell r="D12037"/>
          <cell r="E12037" t="str">
            <v>Iodine i-123 sod iodide mil</v>
          </cell>
          <cell r="F12037">
            <v>0</v>
          </cell>
          <cell r="G12037">
            <v>0</v>
          </cell>
        </row>
        <row r="12038">
          <cell r="A12038" t="str">
            <v>A9510</v>
          </cell>
          <cell r="B12038"/>
          <cell r="C12038" t="str">
            <v>C</v>
          </cell>
          <cell r="D12038"/>
          <cell r="E12038" t="str">
            <v>Tc99m disofenin</v>
          </cell>
          <cell r="F12038">
            <v>0</v>
          </cell>
          <cell r="G12038">
            <v>0</v>
          </cell>
        </row>
        <row r="12039">
          <cell r="A12039" t="str">
            <v>A9512</v>
          </cell>
          <cell r="B12039"/>
          <cell r="C12039" t="str">
            <v>C</v>
          </cell>
          <cell r="D12039"/>
          <cell r="E12039" t="str">
            <v>Tc99m pertechnetate</v>
          </cell>
          <cell r="F12039">
            <v>0</v>
          </cell>
          <cell r="G12039">
            <v>0</v>
          </cell>
        </row>
        <row r="12040">
          <cell r="A12040" t="str">
            <v>A9516</v>
          </cell>
          <cell r="B12040"/>
          <cell r="C12040" t="str">
            <v>C</v>
          </cell>
          <cell r="D12040"/>
          <cell r="E12040" t="str">
            <v>Iodine i-123 sod iodide mic</v>
          </cell>
          <cell r="F12040">
            <v>0</v>
          </cell>
          <cell r="G12040">
            <v>0</v>
          </cell>
        </row>
        <row r="12041">
          <cell r="A12041" t="str">
            <v>A9517</v>
          </cell>
          <cell r="B12041"/>
          <cell r="C12041" t="str">
            <v>C</v>
          </cell>
          <cell r="D12041"/>
          <cell r="E12041" t="str">
            <v>I131 iodide cap, rx</v>
          </cell>
          <cell r="F12041">
            <v>0</v>
          </cell>
          <cell r="G12041">
            <v>0</v>
          </cell>
        </row>
        <row r="12042">
          <cell r="A12042" t="str">
            <v>A9521</v>
          </cell>
          <cell r="B12042"/>
          <cell r="C12042" t="str">
            <v>C</v>
          </cell>
          <cell r="D12042"/>
          <cell r="E12042" t="str">
            <v>Tc99m exametazime</v>
          </cell>
          <cell r="F12042">
            <v>0</v>
          </cell>
          <cell r="G12042">
            <v>0</v>
          </cell>
        </row>
        <row r="12043">
          <cell r="A12043" t="str">
            <v>A9524</v>
          </cell>
          <cell r="B12043"/>
          <cell r="C12043" t="str">
            <v>C</v>
          </cell>
          <cell r="D12043"/>
          <cell r="E12043" t="str">
            <v>I131 serum albumin, dx</v>
          </cell>
          <cell r="F12043">
            <v>0</v>
          </cell>
          <cell r="G12043">
            <v>0</v>
          </cell>
        </row>
        <row r="12044">
          <cell r="A12044" t="str">
            <v>A9526</v>
          </cell>
          <cell r="B12044"/>
          <cell r="C12044" t="str">
            <v>C</v>
          </cell>
          <cell r="D12044"/>
          <cell r="E12044" t="str">
            <v>Nitrogen n-13 ammonia</v>
          </cell>
          <cell r="F12044">
            <v>0</v>
          </cell>
          <cell r="G12044">
            <v>0</v>
          </cell>
        </row>
        <row r="12045">
          <cell r="A12045" t="str">
            <v>A9527</v>
          </cell>
          <cell r="B12045"/>
          <cell r="C12045" t="str">
            <v>C</v>
          </cell>
          <cell r="D12045"/>
          <cell r="E12045" t="str">
            <v>Iodine i-125 sodium iodide</v>
          </cell>
          <cell r="F12045">
            <v>0</v>
          </cell>
          <cell r="G12045">
            <v>0</v>
          </cell>
        </row>
        <row r="12046">
          <cell r="A12046" t="str">
            <v>A9528</v>
          </cell>
          <cell r="B12046"/>
          <cell r="C12046" t="str">
            <v>C</v>
          </cell>
          <cell r="D12046"/>
          <cell r="E12046" t="str">
            <v>Iodine i-131 iodide cap, dx</v>
          </cell>
          <cell r="F12046">
            <v>0</v>
          </cell>
          <cell r="G12046">
            <v>0</v>
          </cell>
        </row>
        <row r="12047">
          <cell r="A12047" t="str">
            <v>A9529</v>
          </cell>
          <cell r="B12047"/>
          <cell r="C12047" t="str">
            <v>C</v>
          </cell>
          <cell r="D12047"/>
          <cell r="E12047" t="str">
            <v>I131 iodide sol, dx</v>
          </cell>
          <cell r="F12047">
            <v>0</v>
          </cell>
          <cell r="G12047">
            <v>0</v>
          </cell>
        </row>
        <row r="12048">
          <cell r="A12048" t="str">
            <v>A9530</v>
          </cell>
          <cell r="B12048"/>
          <cell r="C12048" t="str">
            <v>C</v>
          </cell>
          <cell r="D12048"/>
          <cell r="E12048" t="str">
            <v>I131 iodide sol, rx</v>
          </cell>
          <cell r="F12048">
            <v>0</v>
          </cell>
          <cell r="G12048">
            <v>0</v>
          </cell>
        </row>
        <row r="12049">
          <cell r="A12049" t="str">
            <v>A9531</v>
          </cell>
          <cell r="B12049"/>
          <cell r="C12049" t="str">
            <v>C</v>
          </cell>
          <cell r="D12049"/>
          <cell r="E12049" t="str">
            <v>I131 max 100uci</v>
          </cell>
          <cell r="F12049">
            <v>0</v>
          </cell>
          <cell r="G12049">
            <v>0</v>
          </cell>
        </row>
        <row r="12050">
          <cell r="A12050" t="str">
            <v>A9532</v>
          </cell>
          <cell r="B12050"/>
          <cell r="C12050" t="str">
            <v>C</v>
          </cell>
          <cell r="D12050"/>
          <cell r="E12050" t="str">
            <v>I125 serum albumin, dx</v>
          </cell>
          <cell r="F12050">
            <v>0</v>
          </cell>
          <cell r="G12050">
            <v>0</v>
          </cell>
        </row>
        <row r="12051">
          <cell r="A12051" t="str">
            <v>A9536</v>
          </cell>
          <cell r="B12051"/>
          <cell r="C12051" t="str">
            <v>C</v>
          </cell>
          <cell r="D12051"/>
          <cell r="E12051" t="str">
            <v>Tc99m depreotide</v>
          </cell>
          <cell r="F12051">
            <v>0</v>
          </cell>
          <cell r="G12051">
            <v>0</v>
          </cell>
        </row>
        <row r="12052">
          <cell r="A12052" t="str">
            <v>A9537</v>
          </cell>
          <cell r="B12052"/>
          <cell r="C12052" t="str">
            <v>C</v>
          </cell>
          <cell r="D12052"/>
          <cell r="E12052" t="str">
            <v>Tc99m mebrofenin</v>
          </cell>
          <cell r="F12052">
            <v>0</v>
          </cell>
          <cell r="G12052">
            <v>0</v>
          </cell>
        </row>
        <row r="12053">
          <cell r="A12053" t="str">
            <v>A9538</v>
          </cell>
          <cell r="B12053"/>
          <cell r="C12053" t="str">
            <v>C</v>
          </cell>
          <cell r="D12053"/>
          <cell r="E12053" t="str">
            <v>Tc99m pyrophosphate</v>
          </cell>
          <cell r="F12053">
            <v>0</v>
          </cell>
          <cell r="G12053">
            <v>0</v>
          </cell>
        </row>
        <row r="12054">
          <cell r="A12054" t="str">
            <v>A9539</v>
          </cell>
          <cell r="B12054"/>
          <cell r="C12054" t="str">
            <v>C</v>
          </cell>
          <cell r="D12054"/>
          <cell r="E12054" t="str">
            <v>Tc99m pentetate</v>
          </cell>
          <cell r="F12054">
            <v>0</v>
          </cell>
          <cell r="G12054">
            <v>0</v>
          </cell>
        </row>
        <row r="12055">
          <cell r="A12055" t="str">
            <v>A9540</v>
          </cell>
          <cell r="B12055"/>
          <cell r="C12055" t="str">
            <v>C</v>
          </cell>
          <cell r="D12055"/>
          <cell r="E12055" t="str">
            <v>Tc99m maa</v>
          </cell>
          <cell r="F12055">
            <v>0</v>
          </cell>
          <cell r="G12055">
            <v>0</v>
          </cell>
        </row>
        <row r="12056">
          <cell r="A12056" t="str">
            <v>A9541</v>
          </cell>
          <cell r="B12056"/>
          <cell r="C12056" t="str">
            <v>C</v>
          </cell>
          <cell r="D12056"/>
          <cell r="E12056" t="str">
            <v>Tc99m sulfur colloid</v>
          </cell>
          <cell r="F12056">
            <v>0</v>
          </cell>
          <cell r="G12056">
            <v>0</v>
          </cell>
        </row>
        <row r="12057">
          <cell r="A12057" t="str">
            <v>A9542</v>
          </cell>
          <cell r="B12057"/>
          <cell r="C12057" t="str">
            <v>C</v>
          </cell>
          <cell r="D12057"/>
          <cell r="E12057" t="str">
            <v>In111 ibritumomab, dx</v>
          </cell>
          <cell r="F12057">
            <v>0</v>
          </cell>
          <cell r="G12057">
            <v>0</v>
          </cell>
        </row>
        <row r="12058">
          <cell r="A12058" t="str">
            <v>A9543</v>
          </cell>
          <cell r="B12058"/>
          <cell r="C12058" t="str">
            <v>C</v>
          </cell>
          <cell r="D12058"/>
          <cell r="E12058" t="str">
            <v>Y90 ibritumomab, rx</v>
          </cell>
          <cell r="F12058">
            <v>0</v>
          </cell>
          <cell r="G12058">
            <v>0</v>
          </cell>
        </row>
        <row r="12059">
          <cell r="A12059" t="str">
            <v>A9546</v>
          </cell>
          <cell r="B12059"/>
          <cell r="C12059" t="str">
            <v>C</v>
          </cell>
          <cell r="D12059"/>
          <cell r="E12059" t="str">
            <v>Co57/58</v>
          </cell>
          <cell r="F12059">
            <v>0</v>
          </cell>
          <cell r="G12059">
            <v>0</v>
          </cell>
        </row>
        <row r="12060">
          <cell r="A12060" t="str">
            <v>A9547</v>
          </cell>
          <cell r="B12060"/>
          <cell r="C12060" t="str">
            <v>C</v>
          </cell>
          <cell r="D12060"/>
          <cell r="E12060" t="str">
            <v>In111 oxyquinoline</v>
          </cell>
          <cell r="F12060">
            <v>0</v>
          </cell>
          <cell r="G12060">
            <v>0</v>
          </cell>
        </row>
        <row r="12061">
          <cell r="A12061" t="str">
            <v>A9548</v>
          </cell>
          <cell r="B12061"/>
          <cell r="C12061" t="str">
            <v>C</v>
          </cell>
          <cell r="D12061"/>
          <cell r="E12061" t="str">
            <v>In111 pentetate</v>
          </cell>
          <cell r="F12061">
            <v>0</v>
          </cell>
          <cell r="G12061">
            <v>0</v>
          </cell>
        </row>
        <row r="12062">
          <cell r="A12062" t="str">
            <v>A9550</v>
          </cell>
          <cell r="B12062"/>
          <cell r="C12062" t="str">
            <v>C</v>
          </cell>
          <cell r="D12062"/>
          <cell r="E12062" t="str">
            <v>Tc99m gluceptate</v>
          </cell>
          <cell r="F12062">
            <v>0</v>
          </cell>
          <cell r="G12062">
            <v>0</v>
          </cell>
        </row>
        <row r="12063">
          <cell r="A12063" t="str">
            <v>A9551</v>
          </cell>
          <cell r="B12063"/>
          <cell r="C12063" t="str">
            <v>C</v>
          </cell>
          <cell r="D12063"/>
          <cell r="E12063" t="str">
            <v>Tc99m succimer</v>
          </cell>
          <cell r="F12063">
            <v>0</v>
          </cell>
          <cell r="G12063">
            <v>0</v>
          </cell>
        </row>
        <row r="12064">
          <cell r="A12064" t="str">
            <v>A9552</v>
          </cell>
          <cell r="B12064"/>
          <cell r="C12064" t="str">
            <v>C</v>
          </cell>
          <cell r="D12064"/>
          <cell r="E12064" t="str">
            <v>F18 fdg</v>
          </cell>
          <cell r="F12064">
            <v>0</v>
          </cell>
          <cell r="G12064">
            <v>0</v>
          </cell>
        </row>
        <row r="12065">
          <cell r="A12065" t="str">
            <v>A9553</v>
          </cell>
          <cell r="B12065"/>
          <cell r="C12065" t="str">
            <v>C</v>
          </cell>
          <cell r="D12065"/>
          <cell r="E12065" t="str">
            <v>Cr51 chromate</v>
          </cell>
          <cell r="F12065">
            <v>0</v>
          </cell>
          <cell r="G12065">
            <v>0</v>
          </cell>
        </row>
        <row r="12066">
          <cell r="A12066" t="str">
            <v>A9554</v>
          </cell>
          <cell r="B12066"/>
          <cell r="C12066" t="str">
            <v>C</v>
          </cell>
          <cell r="D12066"/>
          <cell r="E12066" t="str">
            <v>I125 iothalamate, dx</v>
          </cell>
          <cell r="F12066">
            <v>0</v>
          </cell>
          <cell r="G12066">
            <v>0</v>
          </cell>
        </row>
        <row r="12067">
          <cell r="A12067" t="str">
            <v>A9555</v>
          </cell>
          <cell r="B12067"/>
          <cell r="C12067" t="str">
            <v>C</v>
          </cell>
          <cell r="D12067"/>
          <cell r="E12067" t="str">
            <v>Rb82 rubidium</v>
          </cell>
          <cell r="F12067">
            <v>0</v>
          </cell>
          <cell r="G12067">
            <v>0</v>
          </cell>
        </row>
        <row r="12068">
          <cell r="A12068" t="str">
            <v>A9556</v>
          </cell>
          <cell r="B12068"/>
          <cell r="C12068" t="str">
            <v>C</v>
          </cell>
          <cell r="D12068"/>
          <cell r="E12068" t="str">
            <v>Ga67 gallium</v>
          </cell>
          <cell r="F12068">
            <v>0</v>
          </cell>
          <cell r="G12068">
            <v>0</v>
          </cell>
        </row>
        <row r="12069">
          <cell r="A12069" t="str">
            <v>A9557</v>
          </cell>
          <cell r="B12069"/>
          <cell r="C12069" t="str">
            <v>C</v>
          </cell>
          <cell r="D12069"/>
          <cell r="E12069" t="str">
            <v>Tc99m bicisate</v>
          </cell>
          <cell r="F12069">
            <v>0</v>
          </cell>
          <cell r="G12069">
            <v>0</v>
          </cell>
        </row>
        <row r="12070">
          <cell r="A12070" t="str">
            <v>A9558</v>
          </cell>
          <cell r="B12070"/>
          <cell r="C12070" t="str">
            <v>C</v>
          </cell>
          <cell r="D12070"/>
          <cell r="E12070" t="str">
            <v>Xe133 xenon 10mci</v>
          </cell>
          <cell r="F12070">
            <v>0</v>
          </cell>
          <cell r="G12070">
            <v>0</v>
          </cell>
        </row>
        <row r="12071">
          <cell r="A12071" t="str">
            <v>A9559</v>
          </cell>
          <cell r="B12071"/>
          <cell r="C12071" t="str">
            <v>C</v>
          </cell>
          <cell r="D12071"/>
          <cell r="E12071" t="str">
            <v>Co57 cyano</v>
          </cell>
          <cell r="F12071">
            <v>0</v>
          </cell>
          <cell r="G12071">
            <v>0</v>
          </cell>
        </row>
        <row r="12072">
          <cell r="A12072" t="str">
            <v>A9560</v>
          </cell>
          <cell r="B12072"/>
          <cell r="C12072" t="str">
            <v>C</v>
          </cell>
          <cell r="D12072"/>
          <cell r="E12072" t="str">
            <v>Tc99m labeled rbc</v>
          </cell>
          <cell r="F12072">
            <v>0</v>
          </cell>
          <cell r="G12072">
            <v>0</v>
          </cell>
        </row>
        <row r="12073">
          <cell r="A12073" t="str">
            <v>A9561</v>
          </cell>
          <cell r="B12073"/>
          <cell r="C12073" t="str">
            <v>C</v>
          </cell>
          <cell r="D12073"/>
          <cell r="E12073" t="str">
            <v>Tc99m oxidronate</v>
          </cell>
          <cell r="F12073">
            <v>0</v>
          </cell>
          <cell r="G12073">
            <v>0</v>
          </cell>
        </row>
        <row r="12074">
          <cell r="A12074" t="str">
            <v>A9562</v>
          </cell>
          <cell r="B12074"/>
          <cell r="C12074" t="str">
            <v>C</v>
          </cell>
          <cell r="D12074"/>
          <cell r="E12074" t="str">
            <v>Tc99m mertiatide</v>
          </cell>
          <cell r="F12074">
            <v>0</v>
          </cell>
          <cell r="G12074">
            <v>0</v>
          </cell>
        </row>
        <row r="12075">
          <cell r="A12075" t="str">
            <v>A9563</v>
          </cell>
          <cell r="B12075"/>
          <cell r="C12075" t="str">
            <v>C</v>
          </cell>
          <cell r="D12075"/>
          <cell r="E12075" t="str">
            <v>P32 na phosphate</v>
          </cell>
          <cell r="F12075">
            <v>0</v>
          </cell>
          <cell r="G12075">
            <v>0</v>
          </cell>
        </row>
        <row r="12076">
          <cell r="A12076" t="str">
            <v>A9564</v>
          </cell>
          <cell r="B12076"/>
          <cell r="C12076" t="str">
            <v>C</v>
          </cell>
          <cell r="D12076"/>
          <cell r="E12076" t="str">
            <v>P32 chromic phosphate</v>
          </cell>
          <cell r="F12076">
            <v>0</v>
          </cell>
          <cell r="G12076">
            <v>0</v>
          </cell>
        </row>
        <row r="12077">
          <cell r="A12077" t="str">
            <v>A9566</v>
          </cell>
          <cell r="B12077"/>
          <cell r="C12077" t="str">
            <v>C</v>
          </cell>
          <cell r="D12077"/>
          <cell r="E12077" t="str">
            <v>Tc99m fanolesomab</v>
          </cell>
          <cell r="F12077">
            <v>0</v>
          </cell>
          <cell r="G12077">
            <v>0</v>
          </cell>
        </row>
        <row r="12078">
          <cell r="A12078" t="str">
            <v>A9567</v>
          </cell>
          <cell r="B12078"/>
          <cell r="C12078" t="str">
            <v>C</v>
          </cell>
          <cell r="D12078"/>
          <cell r="E12078" t="str">
            <v>Technetium tc-99m aerosol</v>
          </cell>
          <cell r="F12078">
            <v>0</v>
          </cell>
          <cell r="G12078">
            <v>0</v>
          </cell>
        </row>
        <row r="12079">
          <cell r="A12079" t="str">
            <v>A9568</v>
          </cell>
          <cell r="B12079"/>
          <cell r="C12079" t="str">
            <v>C</v>
          </cell>
          <cell r="D12079"/>
          <cell r="E12079" t="str">
            <v>Technetium tc99m arcitumomab</v>
          </cell>
          <cell r="F12079">
            <v>0</v>
          </cell>
          <cell r="G12079">
            <v>0</v>
          </cell>
        </row>
        <row r="12080">
          <cell r="A12080" t="str">
            <v>A9569</v>
          </cell>
          <cell r="B12080"/>
          <cell r="C12080" t="str">
            <v>C</v>
          </cell>
          <cell r="D12080"/>
          <cell r="E12080" t="str">
            <v>Technetium tc-99m auto wbc</v>
          </cell>
          <cell r="F12080">
            <v>0</v>
          </cell>
          <cell r="G12080">
            <v>0</v>
          </cell>
        </row>
        <row r="12081">
          <cell r="A12081" t="str">
            <v>A9570</v>
          </cell>
          <cell r="B12081"/>
          <cell r="C12081" t="str">
            <v>C</v>
          </cell>
          <cell r="D12081"/>
          <cell r="E12081" t="str">
            <v>Indium in-111 auto wbc</v>
          </cell>
          <cell r="F12081">
            <v>0</v>
          </cell>
          <cell r="G12081">
            <v>0</v>
          </cell>
        </row>
        <row r="12082">
          <cell r="A12082" t="str">
            <v>A9571</v>
          </cell>
          <cell r="B12082"/>
          <cell r="C12082" t="str">
            <v>C</v>
          </cell>
          <cell r="D12082"/>
          <cell r="E12082" t="str">
            <v>Indium in-111 auto platelet</v>
          </cell>
          <cell r="F12082">
            <v>0</v>
          </cell>
          <cell r="G12082">
            <v>0</v>
          </cell>
        </row>
        <row r="12083">
          <cell r="A12083" t="str">
            <v>A9572</v>
          </cell>
          <cell r="B12083"/>
          <cell r="C12083" t="str">
            <v>C</v>
          </cell>
          <cell r="D12083"/>
          <cell r="E12083" t="str">
            <v>Indium in-111 pentetreotide</v>
          </cell>
          <cell r="F12083">
            <v>0</v>
          </cell>
          <cell r="G12083">
            <v>0</v>
          </cell>
        </row>
        <row r="12084">
          <cell r="A12084" t="str">
            <v>A9580</v>
          </cell>
          <cell r="B12084"/>
          <cell r="C12084" t="str">
            <v>C</v>
          </cell>
          <cell r="D12084"/>
          <cell r="E12084" t="str">
            <v>Sodium fluoride f-18</v>
          </cell>
          <cell r="F12084">
            <v>0</v>
          </cell>
          <cell r="G12084">
            <v>0</v>
          </cell>
        </row>
        <row r="12085">
          <cell r="A12085" t="str">
            <v>A9586</v>
          </cell>
          <cell r="B12085"/>
          <cell r="C12085" t="str">
            <v>C</v>
          </cell>
          <cell r="D12085"/>
          <cell r="E12085" t="str">
            <v>Florbetapir f18</v>
          </cell>
          <cell r="F12085">
            <v>0</v>
          </cell>
          <cell r="G12085">
            <v>0</v>
          </cell>
        </row>
        <row r="12086">
          <cell r="A12086" t="str">
            <v>A9600</v>
          </cell>
          <cell r="B12086"/>
          <cell r="C12086" t="str">
            <v>C</v>
          </cell>
          <cell r="D12086"/>
          <cell r="E12086" t="str">
            <v>Sr89 strontium</v>
          </cell>
          <cell r="F12086">
            <v>0</v>
          </cell>
          <cell r="G12086">
            <v>0</v>
          </cell>
        </row>
        <row r="12087">
          <cell r="A12087" t="str">
            <v>A9699</v>
          </cell>
          <cell r="B12087"/>
          <cell r="C12087" t="str">
            <v>C</v>
          </cell>
          <cell r="D12087"/>
          <cell r="E12087" t="str">
            <v>Radiopharm rx agent noc</v>
          </cell>
          <cell r="F12087">
            <v>0</v>
          </cell>
          <cell r="G12087">
            <v>0</v>
          </cell>
        </row>
        <row r="12088">
          <cell r="A12088" t="str">
            <v>GAUDX</v>
          </cell>
          <cell r="B12088"/>
          <cell r="C12088" t="str">
            <v>A</v>
          </cell>
          <cell r="D12088"/>
          <cell r="E12088" t="str">
            <v xml:space="preserve">Audiologist provided svs  </v>
          </cell>
          <cell r="F12088">
            <v>1.57</v>
          </cell>
          <cell r="G12088">
            <v>1.25</v>
          </cell>
        </row>
        <row r="12089">
          <cell r="A12089" t="str">
            <v>GBHI1</v>
          </cell>
          <cell r="B12089"/>
          <cell r="C12089" t="str">
            <v>A</v>
          </cell>
          <cell r="D12089"/>
          <cell r="E12089" t="str">
            <v>Care man svs 20 m per mon</v>
          </cell>
          <cell r="F12089">
            <v>1.25</v>
          </cell>
          <cell r="G12089">
            <v>0.84</v>
          </cell>
        </row>
        <row r="12090">
          <cell r="A12090" t="str">
            <v>GRTM1</v>
          </cell>
          <cell r="B12090"/>
          <cell r="C12090" t="str">
            <v>A</v>
          </cell>
          <cell r="D12090"/>
          <cell r="E12090" t="str">
            <v>RTM E/M service initial</v>
          </cell>
          <cell r="F12090">
            <v>1.44</v>
          </cell>
          <cell r="G12090">
            <v>0.89</v>
          </cell>
        </row>
        <row r="12091">
          <cell r="A12091" t="str">
            <v>GRTM2</v>
          </cell>
          <cell r="B12091"/>
          <cell r="C12091" t="str">
            <v>A</v>
          </cell>
          <cell r="D12091"/>
          <cell r="E12091" t="str">
            <v>RTM E/M service add-on</v>
          </cell>
          <cell r="F12091">
            <v>1.1599999999999999</v>
          </cell>
          <cell r="G12091">
            <v>0.88</v>
          </cell>
        </row>
        <row r="12092">
          <cell r="A12092" t="str">
            <v>GRTM3</v>
          </cell>
          <cell r="B12092"/>
          <cell r="C12092" t="str">
            <v>A</v>
          </cell>
          <cell r="D12092"/>
          <cell r="E12092" t="str">
            <v>RTM QHCP service initial</v>
          </cell>
          <cell r="F12092">
            <v>0.89</v>
          </cell>
          <cell r="G12092">
            <v>0.89</v>
          </cell>
        </row>
        <row r="12093">
          <cell r="A12093" t="str">
            <v>GRTM4</v>
          </cell>
          <cell r="B12093"/>
          <cell r="C12093" t="str">
            <v>A</v>
          </cell>
          <cell r="D12093"/>
          <cell r="E12093" t="str">
            <v>RTM QHCP service add-on</v>
          </cell>
          <cell r="F12093">
            <v>0.88</v>
          </cell>
          <cell r="G12093">
            <v>0.88</v>
          </cell>
        </row>
        <row r="12094">
          <cell r="A12094" t="str">
            <v>GXXX1</v>
          </cell>
          <cell r="B12094"/>
          <cell r="C12094" t="str">
            <v>A</v>
          </cell>
          <cell r="D12094"/>
          <cell r="E12094" t="str">
            <v>Prolong hosp inpt each ad 15m</v>
          </cell>
          <cell r="F12094">
            <v>0.93</v>
          </cell>
          <cell r="G12094">
            <v>0.89</v>
          </cell>
        </row>
        <row r="12095">
          <cell r="A12095" t="str">
            <v>GXXX2</v>
          </cell>
          <cell r="B12095"/>
          <cell r="C12095" t="str">
            <v>A</v>
          </cell>
          <cell r="D12095"/>
          <cell r="E12095"/>
          <cell r="F12095">
            <v>0.93</v>
          </cell>
          <cell r="G12095">
            <v>0.89</v>
          </cell>
        </row>
        <row r="12096">
          <cell r="A12096" t="str">
            <v>GXXX3</v>
          </cell>
          <cell r="B12096"/>
          <cell r="C12096" t="str">
            <v>A</v>
          </cell>
          <cell r="D12096"/>
          <cell r="E12096"/>
          <cell r="F12096">
            <v>0.93</v>
          </cell>
          <cell r="G12096">
            <v>0.89</v>
          </cell>
        </row>
        <row r="12097">
          <cell r="A12097" t="str">
            <v>GYYY1</v>
          </cell>
          <cell r="B12097"/>
          <cell r="C12097" t="str">
            <v>A</v>
          </cell>
          <cell r="D12097"/>
          <cell r="E12097" t="str">
            <v>Chronic pain tx monthly b</v>
          </cell>
          <cell r="F12097">
            <v>2.38</v>
          </cell>
          <cell r="G12097">
            <v>2.17</v>
          </cell>
        </row>
        <row r="12098">
          <cell r="A12098" t="str">
            <v>GYYY2</v>
          </cell>
          <cell r="B12098"/>
          <cell r="C12098" t="str">
            <v>A</v>
          </cell>
          <cell r="D12098"/>
          <cell r="E12098" t="str">
            <v>Addition 15m pain mang</v>
          </cell>
          <cell r="F12098">
            <v>0.85</v>
          </cell>
          <cell r="G12098">
            <v>0.73</v>
          </cell>
        </row>
        <row r="12099">
          <cell r="A12099" t="str">
            <v>G0008</v>
          </cell>
          <cell r="B12099"/>
          <cell r="C12099" t="str">
            <v>X</v>
          </cell>
          <cell r="D12099"/>
          <cell r="E12099" t="str">
            <v>Admin influenza virus vac</v>
          </cell>
          <cell r="F12099">
            <v>0</v>
          </cell>
          <cell r="G12099">
            <v>0</v>
          </cell>
        </row>
        <row r="12100">
          <cell r="A12100" t="str">
            <v>G0009</v>
          </cell>
          <cell r="B12100"/>
          <cell r="C12100" t="str">
            <v>X</v>
          </cell>
          <cell r="D12100"/>
          <cell r="E12100" t="str">
            <v>Admin pneumococcal vaccine</v>
          </cell>
          <cell r="F12100">
            <v>0</v>
          </cell>
          <cell r="G12100">
            <v>0</v>
          </cell>
        </row>
        <row r="12101">
          <cell r="A12101" t="str">
            <v>G0010</v>
          </cell>
          <cell r="B12101"/>
          <cell r="C12101" t="str">
            <v>X</v>
          </cell>
          <cell r="D12101"/>
          <cell r="E12101" t="str">
            <v>Admin hepatitis b vaccine</v>
          </cell>
          <cell r="F12101">
            <v>0</v>
          </cell>
          <cell r="G12101">
            <v>0</v>
          </cell>
        </row>
        <row r="12102">
          <cell r="A12102" t="str">
            <v>G0027</v>
          </cell>
          <cell r="B12102"/>
          <cell r="C12102" t="str">
            <v>X</v>
          </cell>
          <cell r="D12102"/>
          <cell r="E12102" t="str">
            <v>Semen analysis</v>
          </cell>
          <cell r="F12102">
            <v>0</v>
          </cell>
          <cell r="G12102">
            <v>0</v>
          </cell>
        </row>
        <row r="12103">
          <cell r="A12103" t="str">
            <v>G0068</v>
          </cell>
          <cell r="B12103"/>
          <cell r="C12103" t="str">
            <v>X</v>
          </cell>
          <cell r="D12103"/>
          <cell r="E12103" t="str">
            <v>Adm iv infusion drug in home</v>
          </cell>
          <cell r="F12103">
            <v>0</v>
          </cell>
          <cell r="G12103">
            <v>0</v>
          </cell>
        </row>
        <row r="12104">
          <cell r="A12104" t="str">
            <v>G0069</v>
          </cell>
          <cell r="B12104"/>
          <cell r="C12104" t="str">
            <v>X</v>
          </cell>
          <cell r="D12104"/>
          <cell r="E12104" t="str">
            <v>Adm sq infusion drug in home</v>
          </cell>
          <cell r="F12104">
            <v>0</v>
          </cell>
          <cell r="G12104">
            <v>0</v>
          </cell>
        </row>
        <row r="12105">
          <cell r="A12105" t="str">
            <v>G0070</v>
          </cell>
          <cell r="B12105"/>
          <cell r="C12105" t="str">
            <v>X</v>
          </cell>
          <cell r="D12105"/>
          <cell r="E12105" t="str">
            <v>Adm of chemo drug in home</v>
          </cell>
          <cell r="F12105">
            <v>0</v>
          </cell>
          <cell r="G12105">
            <v>0</v>
          </cell>
        </row>
        <row r="12106">
          <cell r="A12106" t="str">
            <v>G0071</v>
          </cell>
          <cell r="B12106"/>
          <cell r="C12106" t="str">
            <v>X</v>
          </cell>
          <cell r="D12106" t="str">
            <v>+</v>
          </cell>
          <cell r="E12106" t="str">
            <v>Comm svcs by rhc/fqhc 5 min</v>
          </cell>
          <cell r="F12106">
            <v>0.69</v>
          </cell>
          <cell r="G12106" t="str">
            <v>NA</v>
          </cell>
        </row>
        <row r="12107">
          <cell r="A12107" t="str">
            <v>G0076</v>
          </cell>
          <cell r="B12107"/>
          <cell r="C12107" t="str">
            <v>A</v>
          </cell>
          <cell r="D12107"/>
          <cell r="E12107" t="str">
            <v>Care manag h vst new pt 20 m</v>
          </cell>
          <cell r="F12107">
            <v>1.44</v>
          </cell>
          <cell r="G12107" t="str">
            <v>NA</v>
          </cell>
        </row>
        <row r="12108">
          <cell r="A12108" t="str">
            <v>G0077</v>
          </cell>
          <cell r="B12108"/>
          <cell r="C12108" t="str">
            <v>A</v>
          </cell>
          <cell r="D12108"/>
          <cell r="E12108" t="str">
            <v>Care manag h vst new pt 30 m</v>
          </cell>
          <cell r="F12108">
            <v>2.17</v>
          </cell>
          <cell r="G12108" t="str">
            <v>NA</v>
          </cell>
        </row>
        <row r="12109">
          <cell r="A12109" t="str">
            <v>G0078</v>
          </cell>
          <cell r="B12109"/>
          <cell r="C12109" t="str">
            <v>A</v>
          </cell>
          <cell r="D12109"/>
          <cell r="E12109" t="str">
            <v>Care manag h vst new pt 45 m</v>
          </cell>
          <cell r="F12109">
            <v>2.5299999999999998</v>
          </cell>
          <cell r="G12109">
            <v>2.5299999999999998</v>
          </cell>
        </row>
        <row r="12110">
          <cell r="A12110" t="str">
            <v>G0079</v>
          </cell>
          <cell r="B12110"/>
          <cell r="C12110" t="str">
            <v>A</v>
          </cell>
          <cell r="D12110"/>
          <cell r="E12110" t="str">
            <v>Care manag h vst new pt 60 m</v>
          </cell>
          <cell r="F12110">
            <v>4.7300000000000004</v>
          </cell>
          <cell r="G12110" t="str">
            <v>NA</v>
          </cell>
        </row>
        <row r="12111">
          <cell r="A12111" t="str">
            <v>G0080</v>
          </cell>
          <cell r="B12111"/>
          <cell r="C12111" t="str">
            <v>A</v>
          </cell>
          <cell r="D12111"/>
          <cell r="E12111" t="str">
            <v>Care manag h vst new pt 75 m</v>
          </cell>
          <cell r="F12111">
            <v>6.19</v>
          </cell>
          <cell r="G12111" t="str">
            <v>NA</v>
          </cell>
        </row>
        <row r="12112">
          <cell r="A12112" t="str">
            <v>G0081</v>
          </cell>
          <cell r="B12112"/>
          <cell r="C12112" t="str">
            <v>A</v>
          </cell>
          <cell r="D12112"/>
          <cell r="E12112" t="str">
            <v>Care man h v ext pt 20 mi</v>
          </cell>
          <cell r="F12112">
            <v>1.4</v>
          </cell>
          <cell r="G12112" t="str">
            <v>NA</v>
          </cell>
        </row>
        <row r="12113">
          <cell r="A12113" t="str">
            <v>G0082</v>
          </cell>
          <cell r="B12113"/>
          <cell r="C12113" t="str">
            <v>A</v>
          </cell>
          <cell r="D12113"/>
          <cell r="E12113" t="str">
            <v>Care man h v ext pt 30 m</v>
          </cell>
          <cell r="F12113">
            <v>2.3199999999999998</v>
          </cell>
          <cell r="G12113" t="str">
            <v>NA</v>
          </cell>
        </row>
        <row r="12114">
          <cell r="A12114" t="str">
            <v>G0083</v>
          </cell>
          <cell r="B12114"/>
          <cell r="C12114" t="str">
            <v>A</v>
          </cell>
          <cell r="D12114"/>
          <cell r="E12114" t="str">
            <v>Care man h v ext pt 45 m</v>
          </cell>
          <cell r="F12114">
            <v>3.63</v>
          </cell>
          <cell r="G12114" t="str">
            <v>NA</v>
          </cell>
        </row>
        <row r="12115">
          <cell r="A12115" t="str">
            <v>G0084</v>
          </cell>
          <cell r="B12115"/>
          <cell r="C12115" t="str">
            <v>A</v>
          </cell>
          <cell r="D12115"/>
          <cell r="E12115" t="str">
            <v>Care man h v ext pt 60 m</v>
          </cell>
          <cell r="F12115">
            <v>5.16</v>
          </cell>
          <cell r="G12115" t="str">
            <v>NA</v>
          </cell>
        </row>
        <row r="12116">
          <cell r="A12116" t="str">
            <v>G0085</v>
          </cell>
          <cell r="B12116"/>
          <cell r="C12116" t="str">
            <v>A</v>
          </cell>
          <cell r="D12116"/>
          <cell r="E12116" t="str">
            <v>Care man h v ext pt 75 m</v>
          </cell>
          <cell r="F12116">
            <v>6.19</v>
          </cell>
          <cell r="G12116" t="str">
            <v>NA</v>
          </cell>
        </row>
        <row r="12117">
          <cell r="A12117" t="str">
            <v>G0086</v>
          </cell>
          <cell r="B12117"/>
          <cell r="C12117" t="str">
            <v>A</v>
          </cell>
          <cell r="D12117"/>
          <cell r="E12117" t="str">
            <v>Care man home care plan 30 m</v>
          </cell>
          <cell r="F12117">
            <v>1.25</v>
          </cell>
          <cell r="G12117">
            <v>1.25</v>
          </cell>
        </row>
        <row r="12118">
          <cell r="A12118" t="str">
            <v>G0087</v>
          </cell>
          <cell r="B12118"/>
          <cell r="C12118" t="str">
            <v>A</v>
          </cell>
          <cell r="D12118"/>
          <cell r="E12118" t="str">
            <v>Care man home care plan 60 m</v>
          </cell>
          <cell r="F12118">
            <v>1.8</v>
          </cell>
          <cell r="G12118">
            <v>1.8</v>
          </cell>
        </row>
        <row r="12119">
          <cell r="A12119" t="str">
            <v>G0088</v>
          </cell>
          <cell r="B12119"/>
          <cell r="C12119" t="str">
            <v>X</v>
          </cell>
          <cell r="D12119"/>
          <cell r="E12119" t="str">
            <v>Adm iv drug 1st home visit</v>
          </cell>
          <cell r="F12119">
            <v>0</v>
          </cell>
          <cell r="G12119">
            <v>0</v>
          </cell>
        </row>
        <row r="12120">
          <cell r="A12120" t="str">
            <v>G0089</v>
          </cell>
          <cell r="B12120"/>
          <cell r="C12120" t="str">
            <v>X</v>
          </cell>
          <cell r="D12120"/>
          <cell r="E12120" t="str">
            <v>Adm subq drug 1st home visit</v>
          </cell>
          <cell r="F12120">
            <v>0</v>
          </cell>
          <cell r="G12120">
            <v>0</v>
          </cell>
        </row>
        <row r="12121">
          <cell r="A12121" t="str">
            <v>G0090</v>
          </cell>
          <cell r="B12121"/>
          <cell r="C12121" t="str">
            <v>X</v>
          </cell>
          <cell r="D12121"/>
          <cell r="E12121" t="str">
            <v>Adm iv chemo 1st home visit</v>
          </cell>
          <cell r="F12121">
            <v>0</v>
          </cell>
          <cell r="G12121">
            <v>0</v>
          </cell>
        </row>
        <row r="12122">
          <cell r="A12122" t="str">
            <v>G0101</v>
          </cell>
          <cell r="B12122"/>
          <cell r="C12122" t="str">
            <v>A</v>
          </cell>
          <cell r="D12122"/>
          <cell r="E12122" t="str">
            <v>Ca screen;pelvic/breast exam</v>
          </cell>
          <cell r="F12122">
            <v>1.18</v>
          </cell>
          <cell r="G12122">
            <v>0.83</v>
          </cell>
        </row>
        <row r="12123">
          <cell r="A12123" t="str">
            <v>G0102</v>
          </cell>
          <cell r="B12123"/>
          <cell r="C12123" t="str">
            <v>A</v>
          </cell>
          <cell r="D12123"/>
          <cell r="E12123" t="str">
            <v>Prostate ca screening; dre</v>
          </cell>
          <cell r="F12123">
            <v>0.69</v>
          </cell>
          <cell r="G12123">
            <v>0.26</v>
          </cell>
        </row>
        <row r="12124">
          <cell r="A12124" t="str">
            <v>G0103</v>
          </cell>
          <cell r="B12124"/>
          <cell r="C12124" t="str">
            <v>X</v>
          </cell>
          <cell r="D12124"/>
          <cell r="E12124" t="str">
            <v>Psa screening</v>
          </cell>
          <cell r="F12124">
            <v>0</v>
          </cell>
          <cell r="G12124">
            <v>0</v>
          </cell>
        </row>
        <row r="12125">
          <cell r="A12125" t="str">
            <v>G0104</v>
          </cell>
          <cell r="B12125"/>
          <cell r="C12125" t="str">
            <v>A</v>
          </cell>
          <cell r="D12125"/>
          <cell r="E12125" t="str">
            <v>Ca screen;flexi sigmoidscope</v>
          </cell>
          <cell r="F12125">
            <v>5.61</v>
          </cell>
          <cell r="G12125">
            <v>1.68</v>
          </cell>
        </row>
        <row r="12126">
          <cell r="A12126" t="str">
            <v>G0105</v>
          </cell>
          <cell r="B12126"/>
          <cell r="C12126" t="str">
            <v>A</v>
          </cell>
          <cell r="D12126"/>
          <cell r="E12126" t="str">
            <v>Colorectal scrn; hi risk ind</v>
          </cell>
          <cell r="F12126">
            <v>10.25</v>
          </cell>
          <cell r="G12126">
            <v>5.48</v>
          </cell>
        </row>
        <row r="12127">
          <cell r="A12127" t="str">
            <v>G0105</v>
          </cell>
          <cell r="B12127">
            <v>53</v>
          </cell>
          <cell r="C12127" t="str">
            <v>A</v>
          </cell>
          <cell r="D12127"/>
          <cell r="E12127" t="str">
            <v>Colorectal scrn; hi risk ind</v>
          </cell>
          <cell r="F12127">
            <v>5.12</v>
          </cell>
          <cell r="G12127">
            <v>2.73</v>
          </cell>
        </row>
        <row r="12128">
          <cell r="A12128" t="str">
            <v>G0106</v>
          </cell>
          <cell r="B12128"/>
          <cell r="C12128" t="str">
            <v>A</v>
          </cell>
          <cell r="D12128"/>
          <cell r="E12128" t="str">
            <v>Colon ca screen;barium enema</v>
          </cell>
          <cell r="F12128">
            <v>6.7</v>
          </cell>
          <cell r="G12128" t="str">
            <v>NA</v>
          </cell>
        </row>
        <row r="12129">
          <cell r="A12129" t="str">
            <v>G0106</v>
          </cell>
          <cell r="B12129" t="str">
            <v>TC</v>
          </cell>
          <cell r="C12129" t="str">
            <v>A</v>
          </cell>
          <cell r="D12129"/>
          <cell r="E12129" t="str">
            <v>Colon ca screen;barium enema</v>
          </cell>
          <cell r="F12129">
            <v>4.97</v>
          </cell>
          <cell r="G12129" t="str">
            <v>NA</v>
          </cell>
        </row>
        <row r="12130">
          <cell r="A12130" t="str">
            <v>G0106</v>
          </cell>
          <cell r="B12130">
            <v>26</v>
          </cell>
          <cell r="C12130" t="str">
            <v>A</v>
          </cell>
          <cell r="D12130"/>
          <cell r="E12130" t="str">
            <v>Colon ca screen;barium enema</v>
          </cell>
          <cell r="F12130">
            <v>1.73</v>
          </cell>
          <cell r="G12130">
            <v>1.73</v>
          </cell>
        </row>
        <row r="12131">
          <cell r="A12131" t="str">
            <v>G0108</v>
          </cell>
          <cell r="B12131"/>
          <cell r="C12131" t="str">
            <v>A</v>
          </cell>
          <cell r="D12131"/>
          <cell r="E12131" t="str">
            <v>Diab manage trn  per indiv</v>
          </cell>
          <cell r="F12131">
            <v>1.61</v>
          </cell>
          <cell r="G12131" t="str">
            <v>NA</v>
          </cell>
        </row>
        <row r="12132">
          <cell r="A12132" t="str">
            <v>G0109</v>
          </cell>
          <cell r="B12132"/>
          <cell r="C12132" t="str">
            <v>A</v>
          </cell>
          <cell r="D12132"/>
          <cell r="E12132" t="str">
            <v>Diab manage trn ind/group</v>
          </cell>
          <cell r="F12132">
            <v>0.46</v>
          </cell>
          <cell r="G12132" t="str">
            <v>NA</v>
          </cell>
        </row>
        <row r="12133">
          <cell r="A12133" t="str">
            <v>G0117</v>
          </cell>
          <cell r="B12133"/>
          <cell r="C12133" t="str">
            <v>T</v>
          </cell>
          <cell r="D12133"/>
          <cell r="E12133" t="str">
            <v>Glaucoma scrn hgh risk direc</v>
          </cell>
          <cell r="F12133">
            <v>1.9</v>
          </cell>
          <cell r="G12133" t="str">
            <v>NA</v>
          </cell>
        </row>
        <row r="12134">
          <cell r="A12134" t="str">
            <v>G0118</v>
          </cell>
          <cell r="B12134"/>
          <cell r="C12134" t="str">
            <v>T</v>
          </cell>
          <cell r="D12134"/>
          <cell r="E12134" t="str">
            <v>Glaucoma scrn hgh risk direc</v>
          </cell>
          <cell r="F12134">
            <v>1.25</v>
          </cell>
          <cell r="G12134" t="str">
            <v>NA</v>
          </cell>
        </row>
        <row r="12135">
          <cell r="A12135" t="str">
            <v>G0120</v>
          </cell>
          <cell r="B12135"/>
          <cell r="C12135" t="str">
            <v>A</v>
          </cell>
          <cell r="D12135"/>
          <cell r="E12135" t="str">
            <v>Colon ca scrn; barium enema</v>
          </cell>
          <cell r="F12135">
            <v>6.7</v>
          </cell>
          <cell r="G12135" t="str">
            <v>NA</v>
          </cell>
        </row>
        <row r="12136">
          <cell r="A12136" t="str">
            <v>G0120</v>
          </cell>
          <cell r="B12136" t="str">
            <v>TC</v>
          </cell>
          <cell r="C12136" t="str">
            <v>A</v>
          </cell>
          <cell r="D12136"/>
          <cell r="E12136" t="str">
            <v>Colon ca scrn; barium enema</v>
          </cell>
          <cell r="F12136">
            <v>4.97</v>
          </cell>
          <cell r="G12136" t="str">
            <v>NA</v>
          </cell>
        </row>
        <row r="12137">
          <cell r="A12137" t="str">
            <v>G0120</v>
          </cell>
          <cell r="B12137">
            <v>26</v>
          </cell>
          <cell r="C12137" t="str">
            <v>A</v>
          </cell>
          <cell r="D12137"/>
          <cell r="E12137" t="str">
            <v>Colon ca scrn; barium enema</v>
          </cell>
          <cell r="F12137">
            <v>1.73</v>
          </cell>
          <cell r="G12137">
            <v>1.73</v>
          </cell>
        </row>
        <row r="12138">
          <cell r="A12138" t="str">
            <v>G0121</v>
          </cell>
          <cell r="B12138"/>
          <cell r="C12138" t="str">
            <v>A</v>
          </cell>
          <cell r="D12138"/>
          <cell r="E12138" t="str">
            <v>Colon ca scrn not hi rsk ind</v>
          </cell>
          <cell r="F12138">
            <v>10.25</v>
          </cell>
          <cell r="G12138">
            <v>5.48</v>
          </cell>
        </row>
        <row r="12139">
          <cell r="A12139" t="str">
            <v>G0121</v>
          </cell>
          <cell r="B12139">
            <v>53</v>
          </cell>
          <cell r="C12139" t="str">
            <v>A</v>
          </cell>
          <cell r="D12139"/>
          <cell r="E12139" t="str">
            <v>Colon ca scrn not hi rsk ind</v>
          </cell>
          <cell r="F12139">
            <v>5.12</v>
          </cell>
          <cell r="G12139">
            <v>2.73</v>
          </cell>
        </row>
        <row r="12140">
          <cell r="A12140" t="str">
            <v>G0122</v>
          </cell>
          <cell r="B12140"/>
          <cell r="C12140" t="str">
            <v>N</v>
          </cell>
          <cell r="D12140" t="str">
            <v>+</v>
          </cell>
          <cell r="E12140" t="str">
            <v>Colon ca scrn; barium enema</v>
          </cell>
          <cell r="F12140">
            <v>9.7899999999999991</v>
          </cell>
          <cell r="G12140" t="str">
            <v>NA</v>
          </cell>
        </row>
        <row r="12141">
          <cell r="A12141" t="str">
            <v>G0122</v>
          </cell>
          <cell r="B12141" t="str">
            <v>TC</v>
          </cell>
          <cell r="C12141" t="str">
            <v>N</v>
          </cell>
          <cell r="D12141" t="str">
            <v>+</v>
          </cell>
          <cell r="E12141" t="str">
            <v>Colon ca scrn; barium enema</v>
          </cell>
          <cell r="F12141">
            <v>8.41</v>
          </cell>
          <cell r="G12141" t="str">
            <v>NA</v>
          </cell>
        </row>
        <row r="12142">
          <cell r="A12142" t="str">
            <v>G0122</v>
          </cell>
          <cell r="B12142">
            <v>26</v>
          </cell>
          <cell r="C12142" t="str">
            <v>N</v>
          </cell>
          <cell r="D12142" t="str">
            <v>+</v>
          </cell>
          <cell r="E12142" t="str">
            <v>Colon ca scrn; barium enema</v>
          </cell>
          <cell r="F12142">
            <v>1.38</v>
          </cell>
          <cell r="G12142">
            <v>1.38</v>
          </cell>
        </row>
        <row r="12143">
          <cell r="A12143" t="str">
            <v>G0123</v>
          </cell>
          <cell r="B12143"/>
          <cell r="C12143" t="str">
            <v>X</v>
          </cell>
          <cell r="D12143"/>
          <cell r="E12143" t="str">
            <v>Screen cerv/vag thin layer</v>
          </cell>
          <cell r="F12143">
            <v>0</v>
          </cell>
          <cell r="G12143">
            <v>0</v>
          </cell>
        </row>
        <row r="12144">
          <cell r="A12144" t="str">
            <v>G0124</v>
          </cell>
          <cell r="B12144"/>
          <cell r="C12144" t="str">
            <v>A</v>
          </cell>
          <cell r="D12144"/>
          <cell r="E12144" t="str">
            <v>Screen c/v thin layer by md</v>
          </cell>
          <cell r="F12144">
            <v>0.68</v>
          </cell>
          <cell r="G12144">
            <v>0.68</v>
          </cell>
        </row>
        <row r="12145">
          <cell r="A12145" t="str">
            <v>G0127</v>
          </cell>
          <cell r="B12145"/>
          <cell r="C12145" t="str">
            <v>R</v>
          </cell>
          <cell r="D12145"/>
          <cell r="E12145" t="str">
            <v>Trim nail(s)</v>
          </cell>
          <cell r="F12145">
            <v>0.7</v>
          </cell>
          <cell r="G12145">
            <v>0.22</v>
          </cell>
        </row>
        <row r="12146">
          <cell r="A12146" t="str">
            <v>G0128</v>
          </cell>
          <cell r="B12146"/>
          <cell r="C12146" t="str">
            <v>R</v>
          </cell>
          <cell r="D12146"/>
          <cell r="E12146" t="str">
            <v>Corf skilled nursing service</v>
          </cell>
          <cell r="F12146">
            <v>0.27</v>
          </cell>
          <cell r="G12146" t="str">
            <v>NA</v>
          </cell>
        </row>
        <row r="12147">
          <cell r="A12147" t="str">
            <v>G0129</v>
          </cell>
          <cell r="B12147"/>
          <cell r="C12147" t="str">
            <v>X</v>
          </cell>
          <cell r="D12147"/>
          <cell r="E12147" t="str">
            <v>Partial hosp prog service</v>
          </cell>
          <cell r="F12147">
            <v>0</v>
          </cell>
          <cell r="G12147">
            <v>0</v>
          </cell>
        </row>
        <row r="12148">
          <cell r="A12148" t="str">
            <v>G0130</v>
          </cell>
          <cell r="B12148"/>
          <cell r="C12148" t="str">
            <v>A</v>
          </cell>
          <cell r="D12148"/>
          <cell r="E12148" t="str">
            <v>Single energy x-ray study</v>
          </cell>
          <cell r="F12148">
            <v>1.07</v>
          </cell>
          <cell r="G12148" t="str">
            <v>NA</v>
          </cell>
        </row>
        <row r="12149">
          <cell r="A12149" t="str">
            <v>G0130</v>
          </cell>
          <cell r="B12149" t="str">
            <v>TC</v>
          </cell>
          <cell r="C12149" t="str">
            <v>A</v>
          </cell>
          <cell r="D12149"/>
          <cell r="E12149" t="str">
            <v>Single energy x-ray study</v>
          </cell>
          <cell r="F12149">
            <v>0.75</v>
          </cell>
          <cell r="G12149" t="str">
            <v>NA</v>
          </cell>
        </row>
        <row r="12150">
          <cell r="A12150" t="str">
            <v>G0130</v>
          </cell>
          <cell r="B12150">
            <v>26</v>
          </cell>
          <cell r="C12150" t="str">
            <v>A</v>
          </cell>
          <cell r="D12150"/>
          <cell r="E12150" t="str">
            <v>Single energy x-ray study</v>
          </cell>
          <cell r="F12150">
            <v>0.32</v>
          </cell>
          <cell r="G12150">
            <v>0.32</v>
          </cell>
        </row>
        <row r="12151">
          <cell r="A12151" t="str">
            <v>G0141</v>
          </cell>
          <cell r="B12151"/>
          <cell r="C12151" t="str">
            <v>A</v>
          </cell>
          <cell r="D12151"/>
          <cell r="E12151" t="str">
            <v>Scr c/v cyto,autosys and md</v>
          </cell>
          <cell r="F12151">
            <v>0.68</v>
          </cell>
          <cell r="G12151">
            <v>0.68</v>
          </cell>
        </row>
        <row r="12152">
          <cell r="A12152" t="str">
            <v>G0143</v>
          </cell>
          <cell r="B12152"/>
          <cell r="C12152" t="str">
            <v>X</v>
          </cell>
          <cell r="D12152"/>
          <cell r="E12152" t="str">
            <v>Scr c/v cyto,thinlayer,rescr</v>
          </cell>
          <cell r="F12152">
            <v>0</v>
          </cell>
          <cell r="G12152">
            <v>0</v>
          </cell>
        </row>
        <row r="12153">
          <cell r="A12153" t="str">
            <v>G0144</v>
          </cell>
          <cell r="B12153"/>
          <cell r="C12153" t="str">
            <v>X</v>
          </cell>
          <cell r="D12153"/>
          <cell r="E12153" t="str">
            <v>Scr c/v cyto,thinlayer,rescr</v>
          </cell>
          <cell r="F12153">
            <v>0</v>
          </cell>
          <cell r="G12153">
            <v>0</v>
          </cell>
        </row>
        <row r="12154">
          <cell r="A12154" t="str">
            <v>G0145</v>
          </cell>
          <cell r="B12154"/>
          <cell r="C12154" t="str">
            <v>X</v>
          </cell>
          <cell r="D12154"/>
          <cell r="E12154" t="str">
            <v>Scr c/v cyto,thinlayer,rescr</v>
          </cell>
          <cell r="F12154">
            <v>0</v>
          </cell>
          <cell r="G12154">
            <v>0</v>
          </cell>
        </row>
        <row r="12155">
          <cell r="A12155" t="str">
            <v>G0147</v>
          </cell>
          <cell r="B12155"/>
          <cell r="C12155" t="str">
            <v>X</v>
          </cell>
          <cell r="D12155"/>
          <cell r="E12155" t="str">
            <v>Scr c/v cyto, automated sys</v>
          </cell>
          <cell r="F12155">
            <v>0</v>
          </cell>
          <cell r="G12155">
            <v>0</v>
          </cell>
        </row>
        <row r="12156">
          <cell r="A12156" t="str">
            <v>G0148</v>
          </cell>
          <cell r="B12156"/>
          <cell r="C12156" t="str">
            <v>X</v>
          </cell>
          <cell r="D12156"/>
          <cell r="E12156" t="str">
            <v>Scr c/v cyto, autosys, rescr</v>
          </cell>
          <cell r="F12156">
            <v>0</v>
          </cell>
          <cell r="G12156">
            <v>0</v>
          </cell>
        </row>
        <row r="12157">
          <cell r="A12157" t="str">
            <v>G0151</v>
          </cell>
          <cell r="B12157"/>
          <cell r="C12157" t="str">
            <v>X</v>
          </cell>
          <cell r="D12157"/>
          <cell r="E12157" t="str">
            <v>Hhcp-serv of pt,ea 15 min</v>
          </cell>
          <cell r="F12157">
            <v>0</v>
          </cell>
          <cell r="G12157">
            <v>0</v>
          </cell>
        </row>
        <row r="12158">
          <cell r="A12158" t="str">
            <v>G0152</v>
          </cell>
          <cell r="B12158"/>
          <cell r="C12158" t="str">
            <v>X</v>
          </cell>
          <cell r="D12158"/>
          <cell r="E12158" t="str">
            <v>Hhcp-serv of ot,ea 15 min</v>
          </cell>
          <cell r="F12158">
            <v>0</v>
          </cell>
          <cell r="G12158">
            <v>0</v>
          </cell>
        </row>
        <row r="12159">
          <cell r="A12159" t="str">
            <v>G0153</v>
          </cell>
          <cell r="B12159"/>
          <cell r="C12159" t="str">
            <v>X</v>
          </cell>
          <cell r="D12159"/>
          <cell r="E12159" t="str">
            <v>Hhcp-svs of s/l path,ea 15mn</v>
          </cell>
          <cell r="F12159">
            <v>0</v>
          </cell>
          <cell r="G12159">
            <v>0</v>
          </cell>
        </row>
        <row r="12160">
          <cell r="A12160" t="str">
            <v>G0155</v>
          </cell>
          <cell r="B12160"/>
          <cell r="C12160" t="str">
            <v>X</v>
          </cell>
          <cell r="D12160"/>
          <cell r="E12160" t="str">
            <v>Hhcp-svs of csw,ea 15 min</v>
          </cell>
          <cell r="F12160">
            <v>0</v>
          </cell>
          <cell r="G12160">
            <v>0</v>
          </cell>
        </row>
        <row r="12161">
          <cell r="A12161" t="str">
            <v>G0156</v>
          </cell>
          <cell r="B12161"/>
          <cell r="C12161" t="str">
            <v>X</v>
          </cell>
          <cell r="D12161"/>
          <cell r="E12161" t="str">
            <v>Hhcp-svs of aide,ea 15 min</v>
          </cell>
          <cell r="F12161">
            <v>0</v>
          </cell>
          <cell r="G12161">
            <v>0</v>
          </cell>
        </row>
        <row r="12162">
          <cell r="A12162" t="str">
            <v>G0157</v>
          </cell>
          <cell r="B12162"/>
          <cell r="C12162" t="str">
            <v>E</v>
          </cell>
          <cell r="D12162"/>
          <cell r="E12162" t="str">
            <v>Hhc pt assistant ea 15</v>
          </cell>
          <cell r="F12162">
            <v>0</v>
          </cell>
          <cell r="G12162">
            <v>0</v>
          </cell>
        </row>
        <row r="12163">
          <cell r="A12163" t="str">
            <v>G0158</v>
          </cell>
          <cell r="B12163"/>
          <cell r="C12163" t="str">
            <v>E</v>
          </cell>
          <cell r="D12163"/>
          <cell r="E12163" t="str">
            <v>Hhc ot assistant ea 15</v>
          </cell>
          <cell r="F12163">
            <v>0</v>
          </cell>
          <cell r="G12163">
            <v>0</v>
          </cell>
        </row>
        <row r="12164">
          <cell r="A12164" t="str">
            <v>G0159</v>
          </cell>
          <cell r="B12164"/>
          <cell r="C12164" t="str">
            <v>E</v>
          </cell>
          <cell r="D12164"/>
          <cell r="E12164" t="str">
            <v>Hhc pt maint ea 15 min</v>
          </cell>
          <cell r="F12164">
            <v>0</v>
          </cell>
          <cell r="G12164">
            <v>0</v>
          </cell>
        </row>
        <row r="12165">
          <cell r="A12165" t="str">
            <v>G0160</v>
          </cell>
          <cell r="B12165"/>
          <cell r="C12165" t="str">
            <v>E</v>
          </cell>
          <cell r="D12165"/>
          <cell r="E12165" t="str">
            <v>Hhc occup therapy ea 15</v>
          </cell>
          <cell r="F12165">
            <v>0</v>
          </cell>
          <cell r="G12165">
            <v>0</v>
          </cell>
        </row>
        <row r="12166">
          <cell r="A12166" t="str">
            <v>G0161</v>
          </cell>
          <cell r="B12166"/>
          <cell r="C12166" t="str">
            <v>E</v>
          </cell>
          <cell r="D12166"/>
          <cell r="E12166" t="str">
            <v>Hhc slp ea 15 min</v>
          </cell>
          <cell r="F12166">
            <v>0</v>
          </cell>
          <cell r="G12166">
            <v>0</v>
          </cell>
        </row>
        <row r="12167">
          <cell r="A12167" t="str">
            <v>G0162</v>
          </cell>
          <cell r="B12167"/>
          <cell r="C12167" t="str">
            <v>E</v>
          </cell>
          <cell r="D12167"/>
          <cell r="E12167" t="str">
            <v>Hhc rn e&amp;m plan svs, 15 min</v>
          </cell>
          <cell r="F12167">
            <v>0</v>
          </cell>
          <cell r="G12167">
            <v>0</v>
          </cell>
        </row>
        <row r="12168">
          <cell r="A12168" t="str">
            <v>G0166</v>
          </cell>
          <cell r="B12168"/>
          <cell r="C12168" t="str">
            <v>A</v>
          </cell>
          <cell r="D12168"/>
          <cell r="E12168" t="str">
            <v>Extrnl counterpulse, per tx</v>
          </cell>
          <cell r="F12168">
            <v>3.11</v>
          </cell>
          <cell r="G12168" t="str">
            <v>NA</v>
          </cell>
        </row>
        <row r="12169">
          <cell r="A12169" t="str">
            <v>G0168</v>
          </cell>
          <cell r="B12169"/>
          <cell r="C12169" t="str">
            <v>A</v>
          </cell>
          <cell r="D12169"/>
          <cell r="E12169" t="str">
            <v>Wound closure by adhesive</v>
          </cell>
          <cell r="F12169">
            <v>3.74</v>
          </cell>
          <cell r="G12169">
            <v>0.45</v>
          </cell>
        </row>
        <row r="12170">
          <cell r="A12170" t="str">
            <v>G0175</v>
          </cell>
          <cell r="B12170"/>
          <cell r="C12170" t="str">
            <v>X</v>
          </cell>
          <cell r="D12170"/>
          <cell r="E12170" t="str">
            <v>Opps service,sched team conf</v>
          </cell>
          <cell r="F12170">
            <v>0</v>
          </cell>
          <cell r="G12170">
            <v>0</v>
          </cell>
        </row>
        <row r="12171">
          <cell r="A12171" t="str">
            <v>G0176</v>
          </cell>
          <cell r="B12171"/>
          <cell r="C12171" t="str">
            <v>X</v>
          </cell>
          <cell r="D12171"/>
          <cell r="E12171" t="str">
            <v>Opps/php;activity therapy</v>
          </cell>
          <cell r="F12171">
            <v>0</v>
          </cell>
          <cell r="G12171">
            <v>0</v>
          </cell>
        </row>
        <row r="12172">
          <cell r="A12172" t="str">
            <v>G0177</v>
          </cell>
          <cell r="B12172"/>
          <cell r="C12172" t="str">
            <v>X</v>
          </cell>
          <cell r="D12172"/>
          <cell r="E12172" t="str">
            <v>Opps/php; train &amp; educ serv</v>
          </cell>
          <cell r="F12172">
            <v>0</v>
          </cell>
          <cell r="G12172">
            <v>0</v>
          </cell>
        </row>
        <row r="12173">
          <cell r="A12173" t="str">
            <v>G0179</v>
          </cell>
          <cell r="B12173"/>
          <cell r="C12173" t="str">
            <v>A</v>
          </cell>
          <cell r="D12173"/>
          <cell r="E12173" t="str">
            <v>Md recertification hha pt</v>
          </cell>
          <cell r="F12173">
            <v>1.2</v>
          </cell>
          <cell r="G12173" t="str">
            <v>NA</v>
          </cell>
        </row>
        <row r="12174">
          <cell r="A12174" t="str">
            <v>G0180</v>
          </cell>
          <cell r="B12174"/>
          <cell r="C12174" t="str">
            <v>A</v>
          </cell>
          <cell r="D12174"/>
          <cell r="E12174" t="str">
            <v>Md certification hha patient</v>
          </cell>
          <cell r="F12174">
            <v>1.55</v>
          </cell>
          <cell r="G12174" t="str">
            <v>NA</v>
          </cell>
        </row>
        <row r="12175">
          <cell r="A12175" t="str">
            <v>G0181</v>
          </cell>
          <cell r="B12175"/>
          <cell r="C12175" t="str">
            <v>A</v>
          </cell>
          <cell r="D12175"/>
          <cell r="E12175" t="str">
            <v>Home health care supervision</v>
          </cell>
          <cell r="F12175">
            <v>3.08</v>
          </cell>
          <cell r="G12175" t="str">
            <v>NA</v>
          </cell>
        </row>
        <row r="12176">
          <cell r="A12176" t="str">
            <v>G0182</v>
          </cell>
          <cell r="B12176"/>
          <cell r="C12176" t="str">
            <v>A</v>
          </cell>
          <cell r="D12176"/>
          <cell r="E12176" t="str">
            <v>Hospice care supervision</v>
          </cell>
          <cell r="F12176">
            <v>3.11</v>
          </cell>
          <cell r="G12176" t="str">
            <v>NA</v>
          </cell>
        </row>
        <row r="12177">
          <cell r="A12177" t="str">
            <v>G0186</v>
          </cell>
          <cell r="B12177"/>
          <cell r="C12177" t="str">
            <v>C</v>
          </cell>
          <cell r="D12177"/>
          <cell r="E12177" t="str">
            <v>Dstry eye lesn,fdr vssl tech</v>
          </cell>
          <cell r="F12177">
            <v>0</v>
          </cell>
          <cell r="G12177">
            <v>0</v>
          </cell>
        </row>
        <row r="12178">
          <cell r="A12178" t="str">
            <v>G0219</v>
          </cell>
          <cell r="B12178"/>
          <cell r="C12178" t="str">
            <v>N</v>
          </cell>
          <cell r="D12178"/>
          <cell r="E12178" t="str">
            <v>Pet img wholbod melano nonco</v>
          </cell>
          <cell r="F12178">
            <v>0</v>
          </cell>
          <cell r="G12178" t="str">
            <v>NA</v>
          </cell>
        </row>
        <row r="12179">
          <cell r="A12179" t="str">
            <v>G0219</v>
          </cell>
          <cell r="B12179" t="str">
            <v>TC</v>
          </cell>
          <cell r="C12179" t="str">
            <v>N</v>
          </cell>
          <cell r="D12179"/>
          <cell r="E12179" t="str">
            <v>Pet img wholbod melano nonco</v>
          </cell>
          <cell r="F12179">
            <v>0</v>
          </cell>
          <cell r="G12179" t="str">
            <v>NA</v>
          </cell>
        </row>
        <row r="12180">
          <cell r="A12180" t="str">
            <v>G0219</v>
          </cell>
          <cell r="B12180">
            <v>26</v>
          </cell>
          <cell r="C12180" t="str">
            <v>N</v>
          </cell>
          <cell r="D12180"/>
          <cell r="E12180" t="str">
            <v>Pet img wholbod melano nonco</v>
          </cell>
          <cell r="F12180">
            <v>0</v>
          </cell>
          <cell r="G12180">
            <v>0</v>
          </cell>
        </row>
        <row r="12181">
          <cell r="A12181" t="str">
            <v>G0235</v>
          </cell>
          <cell r="B12181"/>
          <cell r="C12181" t="str">
            <v>N</v>
          </cell>
          <cell r="D12181"/>
          <cell r="E12181" t="str">
            <v>Pet not otherwise specified</v>
          </cell>
          <cell r="F12181">
            <v>0</v>
          </cell>
          <cell r="G12181" t="str">
            <v>NA</v>
          </cell>
        </row>
        <row r="12182">
          <cell r="A12182" t="str">
            <v>G0235</v>
          </cell>
          <cell r="B12182" t="str">
            <v>TC</v>
          </cell>
          <cell r="C12182" t="str">
            <v>N</v>
          </cell>
          <cell r="D12182"/>
          <cell r="E12182" t="str">
            <v>Pet not otherwise specified</v>
          </cell>
          <cell r="F12182">
            <v>0</v>
          </cell>
          <cell r="G12182" t="str">
            <v>NA</v>
          </cell>
        </row>
        <row r="12183">
          <cell r="A12183" t="str">
            <v>G0235</v>
          </cell>
          <cell r="B12183">
            <v>26</v>
          </cell>
          <cell r="C12183" t="str">
            <v>N</v>
          </cell>
          <cell r="D12183"/>
          <cell r="E12183" t="str">
            <v>Pet not otherwise specified</v>
          </cell>
          <cell r="F12183">
            <v>0</v>
          </cell>
          <cell r="G12183">
            <v>0</v>
          </cell>
        </row>
        <row r="12184">
          <cell r="A12184" t="str">
            <v>G0237</v>
          </cell>
          <cell r="B12184"/>
          <cell r="C12184" t="str">
            <v>A</v>
          </cell>
          <cell r="D12184"/>
          <cell r="E12184" t="str">
            <v>Therapeutic procd strg endur</v>
          </cell>
          <cell r="F12184">
            <v>0.32</v>
          </cell>
          <cell r="G12184" t="str">
            <v>NA</v>
          </cell>
        </row>
        <row r="12185">
          <cell r="A12185" t="str">
            <v>G0238</v>
          </cell>
          <cell r="B12185"/>
          <cell r="C12185" t="str">
            <v>A</v>
          </cell>
          <cell r="D12185"/>
          <cell r="E12185" t="str">
            <v>Oth resp proc, indiv</v>
          </cell>
          <cell r="F12185">
            <v>0.31</v>
          </cell>
          <cell r="G12185" t="str">
            <v>NA</v>
          </cell>
        </row>
        <row r="12186">
          <cell r="A12186" t="str">
            <v>G0239</v>
          </cell>
          <cell r="B12186"/>
          <cell r="C12186" t="str">
            <v>A</v>
          </cell>
          <cell r="D12186"/>
          <cell r="E12186" t="str">
            <v>Oth resp proc, group</v>
          </cell>
          <cell r="F12186">
            <v>0.39</v>
          </cell>
          <cell r="G12186" t="str">
            <v>NA</v>
          </cell>
        </row>
        <row r="12187">
          <cell r="A12187" t="str">
            <v>G0245</v>
          </cell>
          <cell r="B12187"/>
          <cell r="C12187" t="str">
            <v>R</v>
          </cell>
          <cell r="D12187"/>
          <cell r="E12187" t="str">
            <v>Initial foot exam pt lops</v>
          </cell>
          <cell r="F12187">
            <v>1.88</v>
          </cell>
          <cell r="G12187">
            <v>1.1599999999999999</v>
          </cell>
        </row>
        <row r="12188">
          <cell r="A12188" t="str">
            <v>G0246</v>
          </cell>
          <cell r="B12188"/>
          <cell r="C12188" t="str">
            <v>R</v>
          </cell>
          <cell r="D12188"/>
          <cell r="E12188" t="str">
            <v>Followup eval of foot pt lop</v>
          </cell>
          <cell r="F12188">
            <v>1.1399999999999999</v>
          </cell>
          <cell r="G12188">
            <v>0.59</v>
          </cell>
        </row>
        <row r="12189">
          <cell r="A12189" t="str">
            <v>G0247</v>
          </cell>
          <cell r="B12189"/>
          <cell r="C12189" t="str">
            <v>R</v>
          </cell>
          <cell r="D12189"/>
          <cell r="E12189" t="str">
            <v>Routine footcare pt w lops</v>
          </cell>
          <cell r="F12189">
            <v>2.5</v>
          </cell>
          <cell r="G12189">
            <v>0.64</v>
          </cell>
        </row>
        <row r="12190">
          <cell r="A12190" t="str">
            <v>G0248</v>
          </cell>
          <cell r="B12190"/>
          <cell r="C12190" t="str">
            <v>R</v>
          </cell>
          <cell r="D12190"/>
          <cell r="E12190" t="str">
            <v>Demonstrate use home inr mon</v>
          </cell>
          <cell r="F12190">
            <v>1.93</v>
          </cell>
          <cell r="G12190" t="str">
            <v>NA</v>
          </cell>
        </row>
        <row r="12191">
          <cell r="A12191" t="str">
            <v>G0249</v>
          </cell>
          <cell r="B12191"/>
          <cell r="C12191" t="str">
            <v>R</v>
          </cell>
          <cell r="D12191"/>
          <cell r="E12191" t="str">
            <v>Provide inr test mater/equip</v>
          </cell>
          <cell r="F12191">
            <v>1.35</v>
          </cell>
          <cell r="G12191" t="str">
            <v>NA</v>
          </cell>
        </row>
        <row r="12192">
          <cell r="A12192" t="str">
            <v>G0250</v>
          </cell>
          <cell r="B12192"/>
          <cell r="C12192" t="str">
            <v>R</v>
          </cell>
          <cell r="D12192"/>
          <cell r="E12192" t="str">
            <v>Md inr test revie inter mgmt</v>
          </cell>
          <cell r="F12192">
            <v>0.24</v>
          </cell>
          <cell r="G12192" t="str">
            <v>NA</v>
          </cell>
        </row>
        <row r="12193">
          <cell r="A12193" t="str">
            <v>G0252</v>
          </cell>
          <cell r="B12193"/>
          <cell r="C12193" t="str">
            <v>N</v>
          </cell>
          <cell r="D12193"/>
          <cell r="E12193" t="str">
            <v>Pet imaging initial dx</v>
          </cell>
          <cell r="F12193">
            <v>0</v>
          </cell>
          <cell r="G12193" t="str">
            <v>NA</v>
          </cell>
        </row>
        <row r="12194">
          <cell r="A12194" t="str">
            <v>G0252</v>
          </cell>
          <cell r="B12194" t="str">
            <v>TC</v>
          </cell>
          <cell r="C12194" t="str">
            <v>N</v>
          </cell>
          <cell r="D12194"/>
          <cell r="E12194" t="str">
            <v>Pet imaging initial dx</v>
          </cell>
          <cell r="F12194">
            <v>0</v>
          </cell>
          <cell r="G12194" t="str">
            <v>NA</v>
          </cell>
        </row>
        <row r="12195">
          <cell r="A12195" t="str">
            <v>G0252</v>
          </cell>
          <cell r="B12195">
            <v>26</v>
          </cell>
          <cell r="C12195" t="str">
            <v>N</v>
          </cell>
          <cell r="D12195" t="str">
            <v>+</v>
          </cell>
          <cell r="E12195" t="str">
            <v>Pet imaging initial dx</v>
          </cell>
          <cell r="F12195">
            <v>2.09</v>
          </cell>
          <cell r="G12195">
            <v>2.09</v>
          </cell>
        </row>
        <row r="12196">
          <cell r="A12196" t="str">
            <v>G0255</v>
          </cell>
          <cell r="B12196"/>
          <cell r="C12196" t="str">
            <v>N</v>
          </cell>
          <cell r="D12196"/>
          <cell r="E12196" t="str">
            <v>Current percep threshold tst</v>
          </cell>
          <cell r="F12196">
            <v>0</v>
          </cell>
          <cell r="G12196" t="str">
            <v>NA</v>
          </cell>
        </row>
        <row r="12197">
          <cell r="A12197" t="str">
            <v>G0255</v>
          </cell>
          <cell r="B12197" t="str">
            <v>TC</v>
          </cell>
          <cell r="C12197" t="str">
            <v>N</v>
          </cell>
          <cell r="D12197"/>
          <cell r="E12197" t="str">
            <v>Current percep threshold tst</v>
          </cell>
          <cell r="F12197">
            <v>0</v>
          </cell>
          <cell r="G12197" t="str">
            <v>NA</v>
          </cell>
        </row>
        <row r="12198">
          <cell r="A12198" t="str">
            <v>G0255</v>
          </cell>
          <cell r="B12198">
            <v>26</v>
          </cell>
          <cell r="C12198" t="str">
            <v>N</v>
          </cell>
          <cell r="D12198"/>
          <cell r="E12198" t="str">
            <v>Current percep threshold tst</v>
          </cell>
          <cell r="F12198">
            <v>0</v>
          </cell>
          <cell r="G12198">
            <v>0</v>
          </cell>
        </row>
        <row r="12199">
          <cell r="A12199" t="str">
            <v>G0257</v>
          </cell>
          <cell r="B12199"/>
          <cell r="C12199" t="str">
            <v>E</v>
          </cell>
          <cell r="D12199"/>
          <cell r="E12199" t="str">
            <v>Unsched dialysis esrd pt hos</v>
          </cell>
          <cell r="F12199">
            <v>0</v>
          </cell>
          <cell r="G12199">
            <v>0</v>
          </cell>
        </row>
        <row r="12200">
          <cell r="A12200" t="str">
            <v>G0259</v>
          </cell>
          <cell r="B12200"/>
          <cell r="C12200" t="str">
            <v>E</v>
          </cell>
          <cell r="D12200"/>
          <cell r="E12200" t="str">
            <v>Inject for sacroiliac joint</v>
          </cell>
          <cell r="F12200">
            <v>0</v>
          </cell>
          <cell r="G12200">
            <v>0</v>
          </cell>
        </row>
        <row r="12201">
          <cell r="A12201" t="str">
            <v>G0260</v>
          </cell>
          <cell r="B12201"/>
          <cell r="C12201" t="str">
            <v>E</v>
          </cell>
          <cell r="D12201"/>
          <cell r="E12201" t="str">
            <v>Inj for sacroiliac jt anesth</v>
          </cell>
          <cell r="F12201">
            <v>0</v>
          </cell>
          <cell r="G12201">
            <v>0</v>
          </cell>
        </row>
        <row r="12202">
          <cell r="A12202" t="str">
            <v>G0268</v>
          </cell>
          <cell r="B12202"/>
          <cell r="C12202" t="str">
            <v>A</v>
          </cell>
          <cell r="D12202"/>
          <cell r="E12202" t="str">
            <v>Removal of impacted wax md</v>
          </cell>
          <cell r="F12202">
            <v>1.56</v>
          </cell>
          <cell r="G12202">
            <v>0.99</v>
          </cell>
        </row>
        <row r="12203">
          <cell r="A12203" t="str">
            <v>G0269</v>
          </cell>
          <cell r="B12203"/>
          <cell r="C12203" t="str">
            <v>B</v>
          </cell>
          <cell r="D12203"/>
          <cell r="E12203" t="str">
            <v>Occlusive device in vein art</v>
          </cell>
          <cell r="F12203">
            <v>0</v>
          </cell>
          <cell r="G12203">
            <v>0</v>
          </cell>
        </row>
        <row r="12204">
          <cell r="A12204" t="str">
            <v>G0270</v>
          </cell>
          <cell r="B12204"/>
          <cell r="C12204" t="str">
            <v>A</v>
          </cell>
          <cell r="D12204"/>
          <cell r="E12204" t="str">
            <v>Mnt subs tx for change dx</v>
          </cell>
          <cell r="F12204">
            <v>0.95</v>
          </cell>
          <cell r="G12204">
            <v>0.82</v>
          </cell>
        </row>
        <row r="12205">
          <cell r="A12205" t="str">
            <v>G0271</v>
          </cell>
          <cell r="B12205"/>
          <cell r="C12205" t="str">
            <v>A</v>
          </cell>
          <cell r="D12205"/>
          <cell r="E12205" t="str">
            <v>Group mnt 2 or more 30 mins</v>
          </cell>
          <cell r="F12205">
            <v>0.5</v>
          </cell>
          <cell r="G12205">
            <v>0.46</v>
          </cell>
        </row>
        <row r="12206">
          <cell r="A12206" t="str">
            <v>G0276</v>
          </cell>
          <cell r="B12206"/>
          <cell r="C12206" t="str">
            <v>R</v>
          </cell>
          <cell r="D12206"/>
          <cell r="E12206" t="str">
            <v>Pild/placebo control clin tr</v>
          </cell>
          <cell r="F12206" t="str">
            <v>NA</v>
          </cell>
          <cell r="G12206">
            <v>11</v>
          </cell>
        </row>
        <row r="12207">
          <cell r="A12207" t="str">
            <v>G0277</v>
          </cell>
          <cell r="B12207"/>
          <cell r="C12207" t="str">
            <v>A</v>
          </cell>
          <cell r="D12207"/>
          <cell r="E12207" t="str">
            <v>Hbot, full body chamber, 30m</v>
          </cell>
          <cell r="F12207">
            <v>5.0599999999999996</v>
          </cell>
          <cell r="G12207" t="str">
            <v>NA</v>
          </cell>
        </row>
        <row r="12208">
          <cell r="A12208" t="str">
            <v>G0278</v>
          </cell>
          <cell r="B12208"/>
          <cell r="C12208" t="str">
            <v>A</v>
          </cell>
          <cell r="D12208"/>
          <cell r="E12208" t="str">
            <v>Iliac art angio,cardiac cath</v>
          </cell>
          <cell r="F12208" t="str">
            <v>NA</v>
          </cell>
          <cell r="G12208">
            <v>0.39</v>
          </cell>
        </row>
        <row r="12209">
          <cell r="A12209" t="str">
            <v>G0279</v>
          </cell>
          <cell r="B12209"/>
          <cell r="C12209" t="str">
            <v>A</v>
          </cell>
          <cell r="D12209"/>
          <cell r="E12209" t="str">
            <v>Tomosynthesis, mammo</v>
          </cell>
          <cell r="F12209">
            <v>1.52</v>
          </cell>
          <cell r="G12209" t="str">
            <v>NA</v>
          </cell>
        </row>
        <row r="12210">
          <cell r="A12210" t="str">
            <v>G0279</v>
          </cell>
          <cell r="B12210" t="str">
            <v>TC</v>
          </cell>
          <cell r="C12210" t="str">
            <v>A</v>
          </cell>
          <cell r="D12210"/>
          <cell r="E12210" t="str">
            <v>Tomosynthesis, mammo</v>
          </cell>
          <cell r="F12210">
            <v>0.7</v>
          </cell>
          <cell r="G12210" t="str">
            <v>NA</v>
          </cell>
        </row>
        <row r="12211">
          <cell r="A12211" t="str">
            <v>G0279</v>
          </cell>
          <cell r="B12211">
            <v>26</v>
          </cell>
          <cell r="C12211" t="str">
            <v>A</v>
          </cell>
          <cell r="D12211"/>
          <cell r="E12211" t="str">
            <v>Tomosynthesis, mammo</v>
          </cell>
          <cell r="F12211">
            <v>0.82</v>
          </cell>
          <cell r="G12211">
            <v>0.82</v>
          </cell>
        </row>
        <row r="12212">
          <cell r="A12212" t="str">
            <v>G0281</v>
          </cell>
          <cell r="B12212"/>
          <cell r="C12212" t="str">
            <v>A</v>
          </cell>
          <cell r="D12212"/>
          <cell r="E12212" t="str">
            <v>Elec stim unattend for press</v>
          </cell>
          <cell r="F12212">
            <v>0.36</v>
          </cell>
          <cell r="G12212" t="str">
            <v>NA</v>
          </cell>
        </row>
        <row r="12213">
          <cell r="A12213" t="str">
            <v>G0282</v>
          </cell>
          <cell r="B12213"/>
          <cell r="C12213" t="str">
            <v>N</v>
          </cell>
          <cell r="D12213"/>
          <cell r="E12213" t="str">
            <v>Elect stim wound care not pd</v>
          </cell>
          <cell r="F12213">
            <v>0</v>
          </cell>
          <cell r="G12213">
            <v>0</v>
          </cell>
        </row>
        <row r="12214">
          <cell r="A12214" t="str">
            <v>G0283</v>
          </cell>
          <cell r="B12214"/>
          <cell r="C12214" t="str">
            <v>A</v>
          </cell>
          <cell r="D12214"/>
          <cell r="E12214" t="str">
            <v>Elec stim other than wound</v>
          </cell>
          <cell r="F12214">
            <v>0.36</v>
          </cell>
          <cell r="G12214" t="str">
            <v>NA</v>
          </cell>
        </row>
        <row r="12215">
          <cell r="A12215" t="str">
            <v>G0288</v>
          </cell>
          <cell r="B12215"/>
          <cell r="C12215" t="str">
            <v>A</v>
          </cell>
          <cell r="D12215"/>
          <cell r="E12215" t="str">
            <v>Recon, cta for surg plan</v>
          </cell>
          <cell r="F12215">
            <v>1.18</v>
          </cell>
          <cell r="G12215" t="str">
            <v>NA</v>
          </cell>
        </row>
        <row r="12216">
          <cell r="A12216" t="str">
            <v>G0289</v>
          </cell>
          <cell r="B12216"/>
          <cell r="C12216" t="str">
            <v>A</v>
          </cell>
          <cell r="D12216"/>
          <cell r="E12216" t="str">
            <v>Arthro, loose body + chondro</v>
          </cell>
          <cell r="F12216" t="str">
            <v>NA</v>
          </cell>
          <cell r="G12216">
            <v>2.5499999999999998</v>
          </cell>
        </row>
        <row r="12217">
          <cell r="A12217" t="str">
            <v>G0293</v>
          </cell>
          <cell r="B12217"/>
          <cell r="C12217" t="str">
            <v>E</v>
          </cell>
          <cell r="D12217"/>
          <cell r="E12217" t="str">
            <v>Non-cov surg proc,clin trial</v>
          </cell>
          <cell r="F12217">
            <v>0</v>
          </cell>
          <cell r="G12217">
            <v>0</v>
          </cell>
        </row>
        <row r="12218">
          <cell r="A12218" t="str">
            <v>G0294</v>
          </cell>
          <cell r="B12218"/>
          <cell r="C12218" t="str">
            <v>E</v>
          </cell>
          <cell r="D12218"/>
          <cell r="E12218" t="str">
            <v>Non-cov proc, clinical trial</v>
          </cell>
          <cell r="F12218">
            <v>0</v>
          </cell>
          <cell r="G12218">
            <v>0</v>
          </cell>
        </row>
        <row r="12219">
          <cell r="A12219" t="str">
            <v>G0295</v>
          </cell>
          <cell r="B12219"/>
          <cell r="C12219" t="str">
            <v>N</v>
          </cell>
          <cell r="D12219"/>
          <cell r="E12219" t="str">
            <v>Electromagnetic therapy onc</v>
          </cell>
          <cell r="F12219">
            <v>0</v>
          </cell>
          <cell r="G12219">
            <v>0</v>
          </cell>
        </row>
        <row r="12220">
          <cell r="A12220" t="str">
            <v>G0296</v>
          </cell>
          <cell r="B12220"/>
          <cell r="C12220" t="str">
            <v>A</v>
          </cell>
          <cell r="D12220"/>
          <cell r="E12220" t="str">
            <v>Visit to determ ldct elig</v>
          </cell>
          <cell r="F12220">
            <v>0.82</v>
          </cell>
          <cell r="G12220">
            <v>0.74</v>
          </cell>
        </row>
        <row r="12221">
          <cell r="A12221" t="str">
            <v>G0299</v>
          </cell>
          <cell r="B12221"/>
          <cell r="C12221" t="str">
            <v>X</v>
          </cell>
          <cell r="D12221"/>
          <cell r="E12221" t="str">
            <v>Hhs/hospice of rn ea 15 min</v>
          </cell>
          <cell r="F12221">
            <v>0</v>
          </cell>
          <cell r="G12221">
            <v>0</v>
          </cell>
        </row>
        <row r="12222">
          <cell r="A12222" t="str">
            <v>G0300</v>
          </cell>
          <cell r="B12222"/>
          <cell r="C12222" t="str">
            <v>X</v>
          </cell>
          <cell r="D12222"/>
          <cell r="E12222" t="str">
            <v>Hhs/hospice of lpn ea 15 min</v>
          </cell>
          <cell r="F12222">
            <v>0</v>
          </cell>
          <cell r="G12222">
            <v>0</v>
          </cell>
        </row>
        <row r="12223">
          <cell r="A12223" t="str">
            <v>G0302</v>
          </cell>
          <cell r="B12223"/>
          <cell r="C12223" t="str">
            <v>X</v>
          </cell>
          <cell r="D12223"/>
          <cell r="E12223" t="str">
            <v>Pre-op service lvrs complete</v>
          </cell>
          <cell r="F12223">
            <v>0</v>
          </cell>
          <cell r="G12223">
            <v>0</v>
          </cell>
        </row>
        <row r="12224">
          <cell r="A12224" t="str">
            <v>G0303</v>
          </cell>
          <cell r="B12224"/>
          <cell r="C12224" t="str">
            <v>X</v>
          </cell>
          <cell r="D12224"/>
          <cell r="E12224" t="str">
            <v>Pre-op service lvrs 10-15dos</v>
          </cell>
          <cell r="F12224">
            <v>0</v>
          </cell>
          <cell r="G12224">
            <v>0</v>
          </cell>
        </row>
        <row r="12225">
          <cell r="A12225" t="str">
            <v>G0304</v>
          </cell>
          <cell r="B12225"/>
          <cell r="C12225" t="str">
            <v>X</v>
          </cell>
          <cell r="D12225"/>
          <cell r="E12225" t="str">
            <v>Pre-op service lvrs 1-9 dos</v>
          </cell>
          <cell r="F12225">
            <v>0</v>
          </cell>
          <cell r="G12225">
            <v>0</v>
          </cell>
        </row>
        <row r="12226">
          <cell r="A12226" t="str">
            <v>G0305</v>
          </cell>
          <cell r="B12226"/>
          <cell r="C12226" t="str">
            <v>X</v>
          </cell>
          <cell r="D12226"/>
          <cell r="E12226" t="str">
            <v>Post op service lvrs min 6</v>
          </cell>
          <cell r="F12226">
            <v>0</v>
          </cell>
          <cell r="G12226">
            <v>0</v>
          </cell>
        </row>
        <row r="12227">
          <cell r="A12227" t="str">
            <v>G0306</v>
          </cell>
          <cell r="B12227"/>
          <cell r="C12227" t="str">
            <v>X</v>
          </cell>
          <cell r="D12227"/>
          <cell r="E12227" t="str">
            <v>Cbc/diffwbc w/o platelet</v>
          </cell>
          <cell r="F12227">
            <v>0</v>
          </cell>
          <cell r="G12227">
            <v>0</v>
          </cell>
        </row>
        <row r="12228">
          <cell r="A12228" t="str">
            <v>G0307</v>
          </cell>
          <cell r="B12228"/>
          <cell r="C12228" t="str">
            <v>X</v>
          </cell>
          <cell r="D12228"/>
          <cell r="E12228" t="str">
            <v>Cbc without platelet</v>
          </cell>
          <cell r="F12228">
            <v>0</v>
          </cell>
          <cell r="G12228">
            <v>0</v>
          </cell>
        </row>
        <row r="12229">
          <cell r="A12229" t="str">
            <v>G0308</v>
          </cell>
          <cell r="B12229"/>
          <cell r="C12229" t="str">
            <v>C</v>
          </cell>
          <cell r="D12229"/>
          <cell r="E12229" t="str">
            <v>180 d implant glucose sensor</v>
          </cell>
          <cell r="F12229">
            <v>0</v>
          </cell>
          <cell r="G12229">
            <v>0</v>
          </cell>
        </row>
        <row r="12230">
          <cell r="A12230" t="str">
            <v>G0309</v>
          </cell>
          <cell r="B12230"/>
          <cell r="C12230" t="str">
            <v>C</v>
          </cell>
          <cell r="D12230"/>
          <cell r="E12230" t="str">
            <v>Rem/inseráglu sensor dif sit</v>
          </cell>
          <cell r="F12230">
            <v>0</v>
          </cell>
          <cell r="G12230">
            <v>0</v>
          </cell>
        </row>
        <row r="12231">
          <cell r="A12231" t="str">
            <v>G0327</v>
          </cell>
          <cell r="B12231"/>
          <cell r="C12231" t="str">
            <v>X</v>
          </cell>
          <cell r="D12231"/>
          <cell r="E12231" t="str">
            <v>Colon ca scrn;bld-bsd biomrk</v>
          </cell>
          <cell r="F12231">
            <v>0</v>
          </cell>
          <cell r="G12231">
            <v>0</v>
          </cell>
        </row>
        <row r="12232">
          <cell r="A12232" t="str">
            <v>G0328</v>
          </cell>
          <cell r="B12232"/>
          <cell r="C12232" t="str">
            <v>X</v>
          </cell>
          <cell r="D12232"/>
          <cell r="E12232" t="str">
            <v>Fecal blood scrn immunoassay</v>
          </cell>
          <cell r="F12232">
            <v>0</v>
          </cell>
          <cell r="G12232">
            <v>0</v>
          </cell>
        </row>
        <row r="12233">
          <cell r="A12233" t="str">
            <v>G0329</v>
          </cell>
          <cell r="B12233"/>
          <cell r="C12233" t="str">
            <v>A</v>
          </cell>
          <cell r="D12233"/>
          <cell r="E12233" t="str">
            <v>Electromagntic tx for ulcers</v>
          </cell>
          <cell r="F12233">
            <v>0.32</v>
          </cell>
          <cell r="G12233" t="str">
            <v>NA</v>
          </cell>
        </row>
        <row r="12234">
          <cell r="A12234" t="str">
            <v>G0333</v>
          </cell>
          <cell r="B12234"/>
          <cell r="C12234" t="str">
            <v>X</v>
          </cell>
          <cell r="D12234"/>
          <cell r="E12234" t="str">
            <v>Dispense fee initial 30 day</v>
          </cell>
          <cell r="F12234">
            <v>0</v>
          </cell>
          <cell r="G12234">
            <v>0</v>
          </cell>
        </row>
        <row r="12235">
          <cell r="A12235" t="str">
            <v>G0337</v>
          </cell>
          <cell r="B12235"/>
          <cell r="C12235" t="str">
            <v>X</v>
          </cell>
          <cell r="D12235" t="str">
            <v>+</v>
          </cell>
          <cell r="E12235" t="str">
            <v>Hospice evaluation preelecti</v>
          </cell>
          <cell r="F12235">
            <v>2.06</v>
          </cell>
          <cell r="G12235">
            <v>2.06</v>
          </cell>
        </row>
        <row r="12236">
          <cell r="A12236" t="str">
            <v>G0339</v>
          </cell>
          <cell r="B12236"/>
          <cell r="C12236" t="str">
            <v>C</v>
          </cell>
          <cell r="D12236"/>
          <cell r="E12236" t="str">
            <v>Robot lin-radsurg com, first</v>
          </cell>
          <cell r="F12236">
            <v>0</v>
          </cell>
          <cell r="G12236">
            <v>0</v>
          </cell>
        </row>
        <row r="12237">
          <cell r="A12237" t="str">
            <v>G0340</v>
          </cell>
          <cell r="B12237"/>
          <cell r="C12237" t="str">
            <v>C</v>
          </cell>
          <cell r="D12237"/>
          <cell r="E12237" t="str">
            <v>Robt lin-radsurg fractx 2-5</v>
          </cell>
          <cell r="F12237">
            <v>0</v>
          </cell>
          <cell r="G12237">
            <v>0</v>
          </cell>
        </row>
        <row r="12238">
          <cell r="A12238" t="str">
            <v>G0341</v>
          </cell>
          <cell r="B12238"/>
          <cell r="C12238" t="str">
            <v>A</v>
          </cell>
          <cell r="D12238"/>
          <cell r="E12238" t="str">
            <v>Percutaneous islet celltrans</v>
          </cell>
          <cell r="F12238">
            <v>48.76</v>
          </cell>
          <cell r="G12238">
            <v>9.18</v>
          </cell>
        </row>
        <row r="12239">
          <cell r="A12239" t="str">
            <v>G0342</v>
          </cell>
          <cell r="B12239"/>
          <cell r="C12239" t="str">
            <v>A</v>
          </cell>
          <cell r="D12239"/>
          <cell r="E12239" t="str">
            <v>Laparoscopy islet cell trans</v>
          </cell>
          <cell r="F12239" t="str">
            <v>NA</v>
          </cell>
          <cell r="G12239">
            <v>22.8</v>
          </cell>
        </row>
        <row r="12240">
          <cell r="A12240" t="str">
            <v>G0343</v>
          </cell>
          <cell r="B12240"/>
          <cell r="C12240" t="str">
            <v>A</v>
          </cell>
          <cell r="D12240"/>
          <cell r="E12240" t="str">
            <v>Laparotomy islet cell transp</v>
          </cell>
          <cell r="F12240" t="str">
            <v>NA</v>
          </cell>
          <cell r="G12240">
            <v>37.340000000000003</v>
          </cell>
        </row>
        <row r="12241">
          <cell r="A12241" t="str">
            <v>G0372</v>
          </cell>
          <cell r="B12241"/>
          <cell r="C12241" t="str">
            <v>A</v>
          </cell>
          <cell r="D12241"/>
          <cell r="E12241" t="str">
            <v>Md service required for pmd</v>
          </cell>
          <cell r="F12241">
            <v>0.26</v>
          </cell>
          <cell r="G12241">
            <v>0.26</v>
          </cell>
        </row>
        <row r="12242">
          <cell r="A12242" t="str">
            <v>G0378</v>
          </cell>
          <cell r="B12242"/>
          <cell r="C12242" t="str">
            <v>X</v>
          </cell>
          <cell r="D12242"/>
          <cell r="E12242" t="str">
            <v>Hospital observation per hr</v>
          </cell>
          <cell r="F12242">
            <v>0</v>
          </cell>
          <cell r="G12242">
            <v>0</v>
          </cell>
        </row>
        <row r="12243">
          <cell r="A12243" t="str">
            <v>G0379</v>
          </cell>
          <cell r="B12243"/>
          <cell r="C12243" t="str">
            <v>X</v>
          </cell>
          <cell r="D12243"/>
          <cell r="E12243" t="str">
            <v>Direct refer hospital observ</v>
          </cell>
          <cell r="F12243">
            <v>0</v>
          </cell>
          <cell r="G12243">
            <v>0</v>
          </cell>
        </row>
        <row r="12244">
          <cell r="A12244" t="str">
            <v>G0380</v>
          </cell>
          <cell r="B12244"/>
          <cell r="C12244" t="str">
            <v>X</v>
          </cell>
          <cell r="D12244"/>
          <cell r="E12244" t="str">
            <v>Lev 1 hosp type b ed visit</v>
          </cell>
          <cell r="F12244">
            <v>0</v>
          </cell>
          <cell r="G12244">
            <v>0</v>
          </cell>
        </row>
        <row r="12245">
          <cell r="A12245" t="str">
            <v>G0381</v>
          </cell>
          <cell r="B12245"/>
          <cell r="C12245" t="str">
            <v>X</v>
          </cell>
          <cell r="D12245"/>
          <cell r="E12245" t="str">
            <v>Lev 2 hosp type b ed visit</v>
          </cell>
          <cell r="F12245">
            <v>0</v>
          </cell>
          <cell r="G12245">
            <v>0</v>
          </cell>
        </row>
        <row r="12246">
          <cell r="A12246" t="str">
            <v>G0382</v>
          </cell>
          <cell r="B12246"/>
          <cell r="C12246" t="str">
            <v>X</v>
          </cell>
          <cell r="D12246"/>
          <cell r="E12246" t="str">
            <v>Lev 3 hosp type b ed visit</v>
          </cell>
          <cell r="F12246">
            <v>0</v>
          </cell>
          <cell r="G12246">
            <v>0</v>
          </cell>
        </row>
        <row r="12247">
          <cell r="A12247" t="str">
            <v>G0383</v>
          </cell>
          <cell r="B12247"/>
          <cell r="C12247" t="str">
            <v>X</v>
          </cell>
          <cell r="D12247"/>
          <cell r="E12247" t="str">
            <v>Lev 4 hosp type b ed visit</v>
          </cell>
          <cell r="F12247">
            <v>0</v>
          </cell>
          <cell r="G12247">
            <v>0</v>
          </cell>
        </row>
        <row r="12248">
          <cell r="A12248" t="str">
            <v>G0384</v>
          </cell>
          <cell r="B12248"/>
          <cell r="C12248" t="str">
            <v>X</v>
          </cell>
          <cell r="D12248"/>
          <cell r="E12248" t="str">
            <v>Lev 5 hosp type b ed visit</v>
          </cell>
          <cell r="F12248">
            <v>0</v>
          </cell>
          <cell r="G12248">
            <v>0</v>
          </cell>
        </row>
        <row r="12249">
          <cell r="A12249" t="str">
            <v>G0390</v>
          </cell>
          <cell r="B12249"/>
          <cell r="C12249" t="str">
            <v>X</v>
          </cell>
          <cell r="D12249"/>
          <cell r="E12249" t="str">
            <v>Trauma respons w/hosp criti</v>
          </cell>
          <cell r="F12249">
            <v>0</v>
          </cell>
          <cell r="G12249">
            <v>0</v>
          </cell>
        </row>
        <row r="12250">
          <cell r="A12250" t="str">
            <v>G0396</v>
          </cell>
          <cell r="B12250"/>
          <cell r="C12250" t="str">
            <v>A</v>
          </cell>
          <cell r="D12250"/>
          <cell r="E12250" t="str">
            <v>Alcohol/subs interv 15-30mn</v>
          </cell>
          <cell r="F12250">
            <v>1.04</v>
          </cell>
          <cell r="G12250">
            <v>0.94</v>
          </cell>
        </row>
        <row r="12251">
          <cell r="A12251" t="str">
            <v>G0397</v>
          </cell>
          <cell r="B12251"/>
          <cell r="C12251" t="str">
            <v>A</v>
          </cell>
          <cell r="D12251"/>
          <cell r="E12251" t="str">
            <v>Alcohol/subs interv &gt;30 min</v>
          </cell>
          <cell r="F12251">
            <v>2.02</v>
          </cell>
          <cell r="G12251">
            <v>1.93</v>
          </cell>
        </row>
        <row r="12252">
          <cell r="A12252" t="str">
            <v>G0398</v>
          </cell>
          <cell r="B12252"/>
          <cell r="C12252" t="str">
            <v>C</v>
          </cell>
          <cell r="D12252"/>
          <cell r="E12252" t="str">
            <v>Home sleep test/type 2 porta</v>
          </cell>
          <cell r="F12252">
            <v>0</v>
          </cell>
          <cell r="G12252" t="str">
            <v>NA</v>
          </cell>
        </row>
        <row r="12253">
          <cell r="A12253" t="str">
            <v>G0398</v>
          </cell>
          <cell r="B12253" t="str">
            <v>TC</v>
          </cell>
          <cell r="C12253" t="str">
            <v>C</v>
          </cell>
          <cell r="D12253"/>
          <cell r="E12253" t="str">
            <v>Home sleep test/type 2 porta</v>
          </cell>
          <cell r="F12253">
            <v>0</v>
          </cell>
          <cell r="G12253" t="str">
            <v>NA</v>
          </cell>
        </row>
        <row r="12254">
          <cell r="A12254" t="str">
            <v>G0398</v>
          </cell>
          <cell r="B12254">
            <v>26</v>
          </cell>
          <cell r="C12254" t="str">
            <v>C</v>
          </cell>
          <cell r="D12254"/>
          <cell r="E12254" t="str">
            <v>Home sleep test/type 2 porta</v>
          </cell>
          <cell r="F12254">
            <v>0</v>
          </cell>
          <cell r="G12254">
            <v>0</v>
          </cell>
        </row>
        <row r="12255">
          <cell r="A12255" t="str">
            <v>G0399</v>
          </cell>
          <cell r="B12255"/>
          <cell r="C12255" t="str">
            <v>C</v>
          </cell>
          <cell r="D12255"/>
          <cell r="E12255" t="str">
            <v>Home sleep test/type 3 porta</v>
          </cell>
          <cell r="F12255">
            <v>0</v>
          </cell>
          <cell r="G12255" t="str">
            <v>NA</v>
          </cell>
        </row>
        <row r="12256">
          <cell r="A12256" t="str">
            <v>G0399</v>
          </cell>
          <cell r="B12256" t="str">
            <v>TC</v>
          </cell>
          <cell r="C12256" t="str">
            <v>C</v>
          </cell>
          <cell r="D12256"/>
          <cell r="E12256" t="str">
            <v>Home sleep test/type 3 porta</v>
          </cell>
          <cell r="F12256">
            <v>0</v>
          </cell>
          <cell r="G12256" t="str">
            <v>NA</v>
          </cell>
        </row>
        <row r="12257">
          <cell r="A12257" t="str">
            <v>G0399</v>
          </cell>
          <cell r="B12257">
            <v>26</v>
          </cell>
          <cell r="C12257" t="str">
            <v>C</v>
          </cell>
          <cell r="D12257"/>
          <cell r="E12257" t="str">
            <v>Home sleep test/type 3 porta</v>
          </cell>
          <cell r="F12257">
            <v>0</v>
          </cell>
          <cell r="G12257">
            <v>0</v>
          </cell>
        </row>
        <row r="12258">
          <cell r="A12258" t="str">
            <v>G0400</v>
          </cell>
          <cell r="B12258"/>
          <cell r="C12258" t="str">
            <v>C</v>
          </cell>
          <cell r="D12258"/>
          <cell r="E12258" t="str">
            <v>Home sleep test/type 4 porta</v>
          </cell>
          <cell r="F12258">
            <v>0</v>
          </cell>
          <cell r="G12258" t="str">
            <v>NA</v>
          </cell>
        </row>
        <row r="12259">
          <cell r="A12259" t="str">
            <v>G0400</v>
          </cell>
          <cell r="B12259" t="str">
            <v>TC</v>
          </cell>
          <cell r="C12259" t="str">
            <v>C</v>
          </cell>
          <cell r="D12259"/>
          <cell r="E12259" t="str">
            <v>Home sleep test/type 4 porta</v>
          </cell>
          <cell r="F12259">
            <v>0</v>
          </cell>
          <cell r="G12259" t="str">
            <v>NA</v>
          </cell>
        </row>
        <row r="12260">
          <cell r="A12260" t="str">
            <v>G0400</v>
          </cell>
          <cell r="B12260">
            <v>26</v>
          </cell>
          <cell r="C12260" t="str">
            <v>C</v>
          </cell>
          <cell r="D12260"/>
          <cell r="E12260" t="str">
            <v>Home sleep test/type 4 porta</v>
          </cell>
          <cell r="F12260">
            <v>0</v>
          </cell>
          <cell r="G12260">
            <v>0</v>
          </cell>
        </row>
        <row r="12261">
          <cell r="A12261" t="str">
            <v>G0402</v>
          </cell>
          <cell r="B12261"/>
          <cell r="C12261" t="str">
            <v>A</v>
          </cell>
          <cell r="D12261"/>
          <cell r="E12261" t="str">
            <v>Initial preventive exam</v>
          </cell>
          <cell r="F12261">
            <v>4.9000000000000004</v>
          </cell>
          <cell r="G12261">
            <v>3.86</v>
          </cell>
        </row>
        <row r="12262">
          <cell r="A12262" t="str">
            <v>G0403</v>
          </cell>
          <cell r="B12262"/>
          <cell r="C12262" t="str">
            <v>A</v>
          </cell>
          <cell r="D12262"/>
          <cell r="E12262" t="str">
            <v>Ekg for initial prevent exam</v>
          </cell>
          <cell r="F12262">
            <v>0.43</v>
          </cell>
          <cell r="G12262" t="str">
            <v>NA</v>
          </cell>
        </row>
        <row r="12263">
          <cell r="A12263" t="str">
            <v>G0404</v>
          </cell>
          <cell r="B12263"/>
          <cell r="C12263" t="str">
            <v>A</v>
          </cell>
          <cell r="D12263"/>
          <cell r="E12263" t="str">
            <v>Ekg tracing for initial prev</v>
          </cell>
          <cell r="F12263">
            <v>0.19</v>
          </cell>
          <cell r="G12263" t="str">
            <v>NA</v>
          </cell>
        </row>
        <row r="12264">
          <cell r="A12264" t="str">
            <v>G0405</v>
          </cell>
          <cell r="B12264"/>
          <cell r="C12264" t="str">
            <v>A</v>
          </cell>
          <cell r="D12264"/>
          <cell r="E12264" t="str">
            <v>Ekg interpret &amp; report preve</v>
          </cell>
          <cell r="F12264">
            <v>0.24</v>
          </cell>
          <cell r="G12264">
            <v>0.24</v>
          </cell>
        </row>
        <row r="12265">
          <cell r="A12265" t="str">
            <v>G0406</v>
          </cell>
          <cell r="B12265"/>
          <cell r="C12265" t="str">
            <v>A</v>
          </cell>
          <cell r="D12265"/>
          <cell r="E12265" t="str">
            <v>Inpt/tele follow up 15</v>
          </cell>
          <cell r="F12265" t="str">
            <v>NA</v>
          </cell>
          <cell r="G12265">
            <v>1.22</v>
          </cell>
        </row>
        <row r="12266">
          <cell r="A12266" t="str">
            <v>G0407</v>
          </cell>
          <cell r="B12266"/>
          <cell r="C12266" t="str">
            <v>A</v>
          </cell>
          <cell r="D12266"/>
          <cell r="E12266" t="str">
            <v>Inpt/tele follow up 25</v>
          </cell>
          <cell r="F12266" t="str">
            <v>NA</v>
          </cell>
          <cell r="G12266">
            <v>2.15</v>
          </cell>
        </row>
        <row r="12267">
          <cell r="A12267" t="str">
            <v>G0408</v>
          </cell>
          <cell r="B12267"/>
          <cell r="C12267" t="str">
            <v>A</v>
          </cell>
          <cell r="D12267"/>
          <cell r="E12267" t="str">
            <v>Inpt/tele follow up 35</v>
          </cell>
          <cell r="F12267" t="str">
            <v>NA</v>
          </cell>
          <cell r="G12267">
            <v>3.1</v>
          </cell>
        </row>
        <row r="12268">
          <cell r="A12268" t="str">
            <v>G0409</v>
          </cell>
          <cell r="B12268"/>
          <cell r="C12268" t="str">
            <v>R</v>
          </cell>
          <cell r="D12268"/>
          <cell r="E12268" t="str">
            <v>Corf related serv 15 mins ea</v>
          </cell>
          <cell r="F12268">
            <v>0.68</v>
          </cell>
          <cell r="G12268" t="str">
            <v>NA</v>
          </cell>
        </row>
        <row r="12269">
          <cell r="A12269" t="str">
            <v>G0410</v>
          </cell>
          <cell r="B12269"/>
          <cell r="C12269" t="str">
            <v>X</v>
          </cell>
          <cell r="D12269"/>
          <cell r="E12269" t="str">
            <v>Grp psych partial hosp 45-50</v>
          </cell>
          <cell r="F12269">
            <v>0</v>
          </cell>
          <cell r="G12269">
            <v>0</v>
          </cell>
        </row>
        <row r="12270">
          <cell r="A12270" t="str">
            <v>G0411</v>
          </cell>
          <cell r="B12270"/>
          <cell r="C12270" t="str">
            <v>X</v>
          </cell>
          <cell r="D12270"/>
          <cell r="E12270" t="str">
            <v>Inter active grp psych parti</v>
          </cell>
          <cell r="F12270">
            <v>0</v>
          </cell>
          <cell r="G12270">
            <v>0</v>
          </cell>
        </row>
        <row r="12271">
          <cell r="A12271" t="str">
            <v>G0412</v>
          </cell>
          <cell r="B12271"/>
          <cell r="C12271" t="str">
            <v>A</v>
          </cell>
          <cell r="D12271"/>
          <cell r="E12271" t="str">
            <v>Open tx iliac spine uni/bil</v>
          </cell>
          <cell r="F12271" t="str">
            <v>NA</v>
          </cell>
          <cell r="G12271">
            <v>21.92</v>
          </cell>
        </row>
        <row r="12272">
          <cell r="A12272" t="str">
            <v>G0413</v>
          </cell>
          <cell r="B12272"/>
          <cell r="C12272" t="str">
            <v>A</v>
          </cell>
          <cell r="D12272"/>
          <cell r="E12272" t="str">
            <v>Pelvic ring fracture uni/bil</v>
          </cell>
          <cell r="F12272" t="str">
            <v>NA</v>
          </cell>
          <cell r="G12272">
            <v>32.14</v>
          </cell>
        </row>
        <row r="12273">
          <cell r="A12273" t="str">
            <v>G0414</v>
          </cell>
          <cell r="B12273"/>
          <cell r="C12273" t="str">
            <v>A</v>
          </cell>
          <cell r="D12273"/>
          <cell r="E12273" t="str">
            <v>Pelvic ring fx treat int fix</v>
          </cell>
          <cell r="F12273" t="str">
            <v>NA</v>
          </cell>
          <cell r="G12273">
            <v>30.33</v>
          </cell>
        </row>
        <row r="12274">
          <cell r="A12274" t="str">
            <v>G0415</v>
          </cell>
          <cell r="B12274"/>
          <cell r="C12274" t="str">
            <v>A</v>
          </cell>
          <cell r="D12274"/>
          <cell r="E12274" t="str">
            <v>Open tx post pelvic fxcture</v>
          </cell>
          <cell r="F12274" t="str">
            <v>NA</v>
          </cell>
          <cell r="G12274">
            <v>41.34</v>
          </cell>
        </row>
        <row r="12275">
          <cell r="A12275" t="str">
            <v>G0416</v>
          </cell>
          <cell r="B12275"/>
          <cell r="C12275" t="str">
            <v>A</v>
          </cell>
          <cell r="D12275"/>
          <cell r="E12275" t="str">
            <v>Prostate biopsy, any mthd</v>
          </cell>
          <cell r="F12275">
            <v>10.76</v>
          </cell>
          <cell r="G12275" t="str">
            <v>NA</v>
          </cell>
        </row>
        <row r="12276">
          <cell r="A12276" t="str">
            <v>G0416</v>
          </cell>
          <cell r="B12276" t="str">
            <v>TC</v>
          </cell>
          <cell r="C12276" t="str">
            <v>A</v>
          </cell>
          <cell r="D12276"/>
          <cell r="E12276" t="str">
            <v>Prostate biopsy, any mthd</v>
          </cell>
          <cell r="F12276">
            <v>5.64</v>
          </cell>
          <cell r="G12276" t="str">
            <v>NA</v>
          </cell>
        </row>
        <row r="12277">
          <cell r="A12277" t="str">
            <v>G0416</v>
          </cell>
          <cell r="B12277">
            <v>26</v>
          </cell>
          <cell r="C12277" t="str">
            <v>A</v>
          </cell>
          <cell r="D12277"/>
          <cell r="E12277" t="str">
            <v>Prostate biopsy, any mthd</v>
          </cell>
          <cell r="F12277">
            <v>5.12</v>
          </cell>
          <cell r="G12277">
            <v>5.12</v>
          </cell>
        </row>
        <row r="12278">
          <cell r="A12278" t="str">
            <v>G0420</v>
          </cell>
          <cell r="B12278"/>
          <cell r="C12278" t="str">
            <v>A</v>
          </cell>
          <cell r="D12278"/>
          <cell r="E12278" t="str">
            <v>Ed svc ckd ind per session</v>
          </cell>
          <cell r="F12278">
            <v>3.26</v>
          </cell>
          <cell r="G12278" t="str">
            <v>NA</v>
          </cell>
        </row>
        <row r="12279">
          <cell r="A12279" t="str">
            <v>G0421</v>
          </cell>
          <cell r="B12279"/>
          <cell r="C12279" t="str">
            <v>A</v>
          </cell>
          <cell r="D12279"/>
          <cell r="E12279" t="str">
            <v>Ed svc ckd grp per session</v>
          </cell>
          <cell r="F12279">
            <v>0.76</v>
          </cell>
          <cell r="G12279" t="str">
            <v>NA</v>
          </cell>
        </row>
        <row r="12280">
          <cell r="A12280" t="str">
            <v>G0422</v>
          </cell>
          <cell r="B12280"/>
          <cell r="C12280" t="str">
            <v>A</v>
          </cell>
          <cell r="D12280"/>
          <cell r="E12280" t="str">
            <v>Intens cardiac rehab w/exerc</v>
          </cell>
          <cell r="F12280">
            <v>3.69</v>
          </cell>
          <cell r="G12280">
            <v>3.69</v>
          </cell>
        </row>
        <row r="12281">
          <cell r="A12281" t="str">
            <v>G0423</v>
          </cell>
          <cell r="B12281"/>
          <cell r="C12281" t="str">
            <v>A</v>
          </cell>
          <cell r="D12281"/>
          <cell r="E12281" t="str">
            <v>Intens cardiac rehab no exer</v>
          </cell>
          <cell r="F12281">
            <v>3.69</v>
          </cell>
          <cell r="G12281">
            <v>3.69</v>
          </cell>
        </row>
        <row r="12282">
          <cell r="A12282" t="str">
            <v>G0425</v>
          </cell>
          <cell r="B12282"/>
          <cell r="C12282" t="str">
            <v>A</v>
          </cell>
          <cell r="D12282"/>
          <cell r="E12282" t="str">
            <v>Inpt/ed teleconsult30</v>
          </cell>
          <cell r="F12282" t="str">
            <v>NA</v>
          </cell>
          <cell r="G12282">
            <v>2.74</v>
          </cell>
        </row>
        <row r="12283">
          <cell r="A12283" t="str">
            <v>G0426</v>
          </cell>
          <cell r="B12283"/>
          <cell r="C12283" t="str">
            <v>A</v>
          </cell>
          <cell r="D12283"/>
          <cell r="E12283" t="str">
            <v>Inpt/ed teleconsult50</v>
          </cell>
          <cell r="F12283" t="str">
            <v>NA</v>
          </cell>
          <cell r="G12283">
            <v>3.87</v>
          </cell>
        </row>
        <row r="12284">
          <cell r="A12284" t="str">
            <v>G0427</v>
          </cell>
          <cell r="B12284"/>
          <cell r="C12284" t="str">
            <v>A</v>
          </cell>
          <cell r="D12284"/>
          <cell r="E12284" t="str">
            <v>Inpt/ed teleconsult70</v>
          </cell>
          <cell r="F12284" t="str">
            <v>NA</v>
          </cell>
          <cell r="G12284">
            <v>5.53</v>
          </cell>
        </row>
        <row r="12285">
          <cell r="A12285" t="str">
            <v>G0428</v>
          </cell>
          <cell r="B12285"/>
          <cell r="C12285" t="str">
            <v>N</v>
          </cell>
          <cell r="D12285"/>
          <cell r="E12285" t="str">
            <v>Collagen meniscus implant</v>
          </cell>
          <cell r="F12285">
            <v>0</v>
          </cell>
          <cell r="G12285">
            <v>0</v>
          </cell>
        </row>
        <row r="12286">
          <cell r="A12286" t="str">
            <v>G0429</v>
          </cell>
          <cell r="B12286"/>
          <cell r="C12286" t="str">
            <v>A</v>
          </cell>
          <cell r="D12286"/>
          <cell r="E12286" t="str">
            <v>Dermal filler injection(s)</v>
          </cell>
          <cell r="F12286">
            <v>2.95</v>
          </cell>
          <cell r="G12286">
            <v>2.0299999999999998</v>
          </cell>
        </row>
        <row r="12287">
          <cell r="A12287" t="str">
            <v>G0432</v>
          </cell>
          <cell r="B12287"/>
          <cell r="C12287" t="str">
            <v>X</v>
          </cell>
          <cell r="D12287"/>
          <cell r="E12287" t="str">
            <v>Eia hiv-1/hiv-2 screen</v>
          </cell>
          <cell r="F12287">
            <v>0</v>
          </cell>
          <cell r="G12287">
            <v>0</v>
          </cell>
        </row>
        <row r="12288">
          <cell r="A12288" t="str">
            <v>G0433</v>
          </cell>
          <cell r="B12288"/>
          <cell r="C12288" t="str">
            <v>X</v>
          </cell>
          <cell r="D12288"/>
          <cell r="E12288" t="str">
            <v>Elisa hiv-1/hiv-2 screen</v>
          </cell>
          <cell r="F12288">
            <v>0</v>
          </cell>
          <cell r="G12288">
            <v>0</v>
          </cell>
        </row>
        <row r="12289">
          <cell r="A12289" t="str">
            <v>G0435</v>
          </cell>
          <cell r="B12289"/>
          <cell r="C12289" t="str">
            <v>X</v>
          </cell>
          <cell r="D12289"/>
          <cell r="E12289" t="str">
            <v>Oral hiv-1/hiv-2 screen</v>
          </cell>
          <cell r="F12289">
            <v>0</v>
          </cell>
          <cell r="G12289">
            <v>0</v>
          </cell>
        </row>
        <row r="12290">
          <cell r="A12290" t="str">
            <v>G0438</v>
          </cell>
          <cell r="B12290"/>
          <cell r="C12290" t="str">
            <v>A</v>
          </cell>
          <cell r="D12290"/>
          <cell r="E12290" t="str">
            <v>Ppps, initial visit</v>
          </cell>
          <cell r="F12290">
            <v>4.8899999999999997</v>
          </cell>
          <cell r="G12290" t="str">
            <v>NA</v>
          </cell>
        </row>
        <row r="12291">
          <cell r="A12291" t="str">
            <v>G0439</v>
          </cell>
          <cell r="B12291"/>
          <cell r="C12291" t="str">
            <v>A</v>
          </cell>
          <cell r="D12291"/>
          <cell r="E12291" t="str">
            <v>Ppps, subseq visit</v>
          </cell>
          <cell r="F12291">
            <v>3.85</v>
          </cell>
          <cell r="G12291" t="str">
            <v>NA</v>
          </cell>
        </row>
        <row r="12292">
          <cell r="A12292" t="str">
            <v>G0442</v>
          </cell>
          <cell r="B12292"/>
          <cell r="C12292" t="str">
            <v>A</v>
          </cell>
          <cell r="D12292"/>
          <cell r="E12292" t="str">
            <v>Annual alcohol screen 15 min</v>
          </cell>
          <cell r="F12292">
            <v>0.55000000000000004</v>
          </cell>
          <cell r="G12292">
            <v>0.27</v>
          </cell>
        </row>
        <row r="12293">
          <cell r="A12293" t="str">
            <v>G0443</v>
          </cell>
          <cell r="B12293"/>
          <cell r="C12293" t="str">
            <v>A</v>
          </cell>
          <cell r="D12293"/>
          <cell r="E12293" t="str">
            <v>Brief alcohol misuse counsel</v>
          </cell>
          <cell r="F12293">
            <v>0.74</v>
          </cell>
          <cell r="G12293">
            <v>0.66</v>
          </cell>
        </row>
        <row r="12294">
          <cell r="A12294" t="str">
            <v>G0444</v>
          </cell>
          <cell r="B12294"/>
          <cell r="C12294" t="str">
            <v>A</v>
          </cell>
          <cell r="D12294"/>
          <cell r="E12294" t="str">
            <v>Depression screen annual</v>
          </cell>
          <cell r="F12294">
            <v>0.55000000000000004</v>
          </cell>
          <cell r="G12294">
            <v>0.27</v>
          </cell>
        </row>
        <row r="12295">
          <cell r="A12295" t="str">
            <v>G0445</v>
          </cell>
          <cell r="B12295"/>
          <cell r="C12295" t="str">
            <v>A</v>
          </cell>
          <cell r="D12295"/>
          <cell r="E12295" t="str">
            <v>High inten beh couns std 30m</v>
          </cell>
          <cell r="F12295">
            <v>0.76</v>
          </cell>
          <cell r="G12295">
            <v>0.64</v>
          </cell>
        </row>
        <row r="12296">
          <cell r="A12296" t="str">
            <v>G0446</v>
          </cell>
          <cell r="B12296"/>
          <cell r="C12296" t="str">
            <v>A</v>
          </cell>
          <cell r="D12296"/>
          <cell r="E12296" t="str">
            <v>Intens behave ther cardio dx</v>
          </cell>
          <cell r="F12296">
            <v>0.75</v>
          </cell>
          <cell r="G12296">
            <v>0.66</v>
          </cell>
        </row>
        <row r="12297">
          <cell r="A12297" t="str">
            <v>G0447</v>
          </cell>
          <cell r="B12297"/>
          <cell r="C12297" t="str">
            <v>A</v>
          </cell>
          <cell r="D12297"/>
          <cell r="E12297" t="str">
            <v>Behavior counsel obesity 15m</v>
          </cell>
          <cell r="F12297">
            <v>0.74</v>
          </cell>
          <cell r="G12297">
            <v>0.66</v>
          </cell>
        </row>
        <row r="12298">
          <cell r="A12298" t="str">
            <v>G0448</v>
          </cell>
          <cell r="B12298"/>
          <cell r="C12298" t="str">
            <v>E</v>
          </cell>
          <cell r="D12298"/>
          <cell r="E12298" t="str">
            <v>Place perm pacing cardiovert</v>
          </cell>
          <cell r="F12298">
            <v>0</v>
          </cell>
          <cell r="G12298">
            <v>0</v>
          </cell>
        </row>
        <row r="12299">
          <cell r="A12299" t="str">
            <v>G0451</v>
          </cell>
          <cell r="B12299"/>
          <cell r="C12299" t="str">
            <v>A</v>
          </cell>
          <cell r="D12299"/>
          <cell r="E12299" t="str">
            <v>Devlopment test interpt&amp;rep</v>
          </cell>
          <cell r="F12299">
            <v>0.32</v>
          </cell>
          <cell r="G12299" t="str">
            <v>NA</v>
          </cell>
        </row>
        <row r="12300">
          <cell r="A12300" t="str">
            <v>G0452</v>
          </cell>
          <cell r="B12300"/>
          <cell r="C12300" t="str">
            <v>A</v>
          </cell>
          <cell r="D12300"/>
          <cell r="E12300" t="str">
            <v>Molecular pathology interpr</v>
          </cell>
          <cell r="F12300">
            <v>1.47</v>
          </cell>
          <cell r="G12300" t="str">
            <v>NA</v>
          </cell>
        </row>
        <row r="12301">
          <cell r="A12301" t="str">
            <v>G0452</v>
          </cell>
          <cell r="B12301" t="str">
            <v>TC</v>
          </cell>
          <cell r="C12301" t="str">
            <v>A</v>
          </cell>
          <cell r="D12301"/>
          <cell r="E12301" t="str">
            <v>Molecular pathology interpr</v>
          </cell>
          <cell r="F12301">
            <v>0.09</v>
          </cell>
          <cell r="G12301" t="str">
            <v>NA</v>
          </cell>
        </row>
        <row r="12302">
          <cell r="A12302" t="str">
            <v>G0452</v>
          </cell>
          <cell r="B12302">
            <v>26</v>
          </cell>
          <cell r="C12302" t="str">
            <v>A</v>
          </cell>
          <cell r="D12302"/>
          <cell r="E12302" t="str">
            <v>Molecular pathology interpr</v>
          </cell>
          <cell r="F12302">
            <v>1.38</v>
          </cell>
          <cell r="G12302">
            <v>1.38</v>
          </cell>
        </row>
        <row r="12303">
          <cell r="A12303" t="str">
            <v>G0453</v>
          </cell>
          <cell r="B12303"/>
          <cell r="C12303" t="str">
            <v>A</v>
          </cell>
          <cell r="D12303"/>
          <cell r="E12303" t="str">
            <v>Cont intraop neuro monitor</v>
          </cell>
          <cell r="F12303" t="str">
            <v>NA</v>
          </cell>
          <cell r="G12303">
            <v>0.93</v>
          </cell>
        </row>
        <row r="12304">
          <cell r="A12304" t="str">
            <v>G0454</v>
          </cell>
          <cell r="B12304"/>
          <cell r="C12304" t="str">
            <v>A</v>
          </cell>
          <cell r="D12304"/>
          <cell r="E12304" t="str">
            <v>Md document visit by npp</v>
          </cell>
          <cell r="F12304">
            <v>0.26</v>
          </cell>
          <cell r="G12304">
            <v>0.26</v>
          </cell>
        </row>
        <row r="12305">
          <cell r="A12305" t="str">
            <v>G0455</v>
          </cell>
          <cell r="B12305"/>
          <cell r="C12305" t="str">
            <v>A</v>
          </cell>
          <cell r="D12305"/>
          <cell r="E12305" t="str">
            <v>Fecal microbiota prep instil</v>
          </cell>
          <cell r="F12305">
            <v>3.88</v>
          </cell>
          <cell r="G12305">
            <v>2.09</v>
          </cell>
        </row>
        <row r="12306">
          <cell r="A12306" t="str">
            <v>G0458</v>
          </cell>
          <cell r="B12306"/>
          <cell r="C12306" t="str">
            <v>E</v>
          </cell>
          <cell r="D12306"/>
          <cell r="E12306" t="str">
            <v>Ldr prostate brachy comp rat</v>
          </cell>
          <cell r="F12306">
            <v>0</v>
          </cell>
          <cell r="G12306">
            <v>0</v>
          </cell>
        </row>
        <row r="12307">
          <cell r="A12307" t="str">
            <v>G0459</v>
          </cell>
          <cell r="B12307"/>
          <cell r="C12307" t="str">
            <v>A</v>
          </cell>
          <cell r="D12307"/>
          <cell r="E12307" t="str">
            <v>Telehealth inpt pharm mgmt</v>
          </cell>
          <cell r="F12307" t="str">
            <v>NA</v>
          </cell>
          <cell r="G12307">
            <v>1.25</v>
          </cell>
        </row>
        <row r="12308">
          <cell r="A12308" t="str">
            <v>G0460</v>
          </cell>
          <cell r="B12308"/>
          <cell r="C12308" t="str">
            <v>C</v>
          </cell>
          <cell r="D12308"/>
          <cell r="E12308" t="str">
            <v>Autolog prp not diab ulcer</v>
          </cell>
          <cell r="F12308">
            <v>0</v>
          </cell>
          <cell r="G12308">
            <v>0</v>
          </cell>
        </row>
        <row r="12309">
          <cell r="A12309" t="str">
            <v>G0463</v>
          </cell>
          <cell r="B12309"/>
          <cell r="C12309" t="str">
            <v>X</v>
          </cell>
          <cell r="D12309"/>
          <cell r="E12309" t="str">
            <v>Hospital outpt clinic visit</v>
          </cell>
          <cell r="F12309">
            <v>0</v>
          </cell>
          <cell r="G12309">
            <v>0</v>
          </cell>
        </row>
        <row r="12310">
          <cell r="A12310" t="str">
            <v>G0465</v>
          </cell>
          <cell r="B12310"/>
          <cell r="C12310" t="str">
            <v>C</v>
          </cell>
          <cell r="D12310"/>
          <cell r="E12310" t="str">
            <v>Autolog prp diab wound ulcer</v>
          </cell>
          <cell r="F12310">
            <v>0</v>
          </cell>
          <cell r="G12310">
            <v>0</v>
          </cell>
        </row>
        <row r="12311">
          <cell r="A12311" t="str">
            <v>G0466</v>
          </cell>
          <cell r="B12311"/>
          <cell r="C12311" t="str">
            <v>X</v>
          </cell>
          <cell r="D12311"/>
          <cell r="E12311" t="str">
            <v>Fqhc visit new patient</v>
          </cell>
          <cell r="F12311">
            <v>0</v>
          </cell>
          <cell r="G12311">
            <v>0</v>
          </cell>
        </row>
        <row r="12312">
          <cell r="A12312" t="str">
            <v>G0467</v>
          </cell>
          <cell r="B12312"/>
          <cell r="C12312" t="str">
            <v>X</v>
          </cell>
          <cell r="D12312"/>
          <cell r="E12312" t="str">
            <v>Fqhc visit, estab pt</v>
          </cell>
          <cell r="F12312">
            <v>0</v>
          </cell>
          <cell r="G12312">
            <v>0</v>
          </cell>
        </row>
        <row r="12313">
          <cell r="A12313" t="str">
            <v>G0468</v>
          </cell>
          <cell r="B12313"/>
          <cell r="C12313" t="str">
            <v>X</v>
          </cell>
          <cell r="D12313"/>
          <cell r="E12313" t="str">
            <v>Fqhc visit, ippe or awv</v>
          </cell>
          <cell r="F12313">
            <v>0</v>
          </cell>
          <cell r="G12313">
            <v>0</v>
          </cell>
        </row>
        <row r="12314">
          <cell r="A12314" t="str">
            <v>G0469</v>
          </cell>
          <cell r="B12314"/>
          <cell r="C12314" t="str">
            <v>X</v>
          </cell>
          <cell r="D12314"/>
          <cell r="E12314" t="str">
            <v>Fqhc visit, mh new pt</v>
          </cell>
          <cell r="F12314">
            <v>0</v>
          </cell>
          <cell r="G12314">
            <v>0</v>
          </cell>
        </row>
        <row r="12315">
          <cell r="A12315" t="str">
            <v>G0470</v>
          </cell>
          <cell r="B12315"/>
          <cell r="C12315" t="str">
            <v>X</v>
          </cell>
          <cell r="D12315"/>
          <cell r="E12315" t="str">
            <v>Fqhc visit, mh estab pt</v>
          </cell>
          <cell r="F12315">
            <v>0</v>
          </cell>
          <cell r="G12315">
            <v>0</v>
          </cell>
        </row>
        <row r="12316">
          <cell r="A12316" t="str">
            <v>G0471</v>
          </cell>
          <cell r="B12316"/>
          <cell r="C12316" t="str">
            <v>X</v>
          </cell>
          <cell r="D12316"/>
          <cell r="E12316" t="str">
            <v>Ven blood coll snf/hha</v>
          </cell>
          <cell r="F12316">
            <v>0</v>
          </cell>
          <cell r="G12316">
            <v>0</v>
          </cell>
        </row>
        <row r="12317">
          <cell r="A12317" t="str">
            <v>G0472</v>
          </cell>
          <cell r="B12317"/>
          <cell r="C12317" t="str">
            <v>X</v>
          </cell>
          <cell r="D12317"/>
          <cell r="E12317" t="str">
            <v>Hep c screen high risk/other</v>
          </cell>
          <cell r="F12317">
            <v>0</v>
          </cell>
          <cell r="G12317">
            <v>0</v>
          </cell>
        </row>
        <row r="12318">
          <cell r="A12318" t="str">
            <v>G0473</v>
          </cell>
          <cell r="B12318"/>
          <cell r="C12318" t="str">
            <v>A</v>
          </cell>
          <cell r="D12318"/>
          <cell r="E12318" t="str">
            <v>Group behave couns 2-10</v>
          </cell>
          <cell r="F12318">
            <v>0.38</v>
          </cell>
          <cell r="G12318">
            <v>0.35</v>
          </cell>
        </row>
        <row r="12319">
          <cell r="A12319" t="str">
            <v>G0475</v>
          </cell>
          <cell r="B12319"/>
          <cell r="C12319" t="str">
            <v>X</v>
          </cell>
          <cell r="D12319"/>
          <cell r="E12319" t="str">
            <v>Hiv combination assay</v>
          </cell>
          <cell r="F12319">
            <v>0</v>
          </cell>
          <cell r="G12319">
            <v>0</v>
          </cell>
        </row>
        <row r="12320">
          <cell r="A12320" t="str">
            <v>G0476</v>
          </cell>
          <cell r="B12320"/>
          <cell r="C12320" t="str">
            <v>X</v>
          </cell>
          <cell r="D12320"/>
          <cell r="E12320" t="str">
            <v>Hpv combo assay ca screen</v>
          </cell>
          <cell r="F12320">
            <v>0</v>
          </cell>
          <cell r="G12320">
            <v>0</v>
          </cell>
        </row>
        <row r="12321">
          <cell r="A12321" t="str">
            <v>G0480</v>
          </cell>
          <cell r="B12321"/>
          <cell r="C12321" t="str">
            <v>X</v>
          </cell>
          <cell r="D12321"/>
          <cell r="E12321" t="str">
            <v>Drug test def 1-7 classes</v>
          </cell>
          <cell r="F12321">
            <v>0</v>
          </cell>
          <cell r="G12321">
            <v>0</v>
          </cell>
        </row>
        <row r="12322">
          <cell r="A12322" t="str">
            <v>G0481</v>
          </cell>
          <cell r="B12322"/>
          <cell r="C12322" t="str">
            <v>X</v>
          </cell>
          <cell r="D12322"/>
          <cell r="E12322" t="str">
            <v>Drug test def 8-14 classes</v>
          </cell>
          <cell r="F12322">
            <v>0</v>
          </cell>
          <cell r="G12322">
            <v>0</v>
          </cell>
        </row>
        <row r="12323">
          <cell r="A12323" t="str">
            <v>G0482</v>
          </cell>
          <cell r="B12323"/>
          <cell r="C12323" t="str">
            <v>X</v>
          </cell>
          <cell r="D12323"/>
          <cell r="E12323" t="str">
            <v>Drug test def 15-21 classes</v>
          </cell>
          <cell r="F12323">
            <v>0</v>
          </cell>
          <cell r="G12323">
            <v>0</v>
          </cell>
        </row>
        <row r="12324">
          <cell r="A12324" t="str">
            <v>G0483</v>
          </cell>
          <cell r="B12324"/>
          <cell r="C12324" t="str">
            <v>X</v>
          </cell>
          <cell r="D12324"/>
          <cell r="E12324" t="str">
            <v>Drug test def 22+ classes</v>
          </cell>
          <cell r="F12324">
            <v>0</v>
          </cell>
          <cell r="G12324">
            <v>0</v>
          </cell>
        </row>
        <row r="12325">
          <cell r="A12325" t="str">
            <v>G0490</v>
          </cell>
          <cell r="B12325"/>
          <cell r="C12325" t="str">
            <v>X</v>
          </cell>
          <cell r="D12325"/>
          <cell r="E12325" t="str">
            <v>Home visit rn, lpn by rhc/fq</v>
          </cell>
          <cell r="F12325">
            <v>0</v>
          </cell>
          <cell r="G12325">
            <v>0</v>
          </cell>
        </row>
        <row r="12326">
          <cell r="A12326" t="str">
            <v>G0491</v>
          </cell>
          <cell r="B12326"/>
          <cell r="C12326" t="str">
            <v>X</v>
          </cell>
          <cell r="D12326"/>
          <cell r="E12326" t="str">
            <v>Dialysis acu kidney no esrd</v>
          </cell>
          <cell r="F12326">
            <v>0</v>
          </cell>
          <cell r="G12326">
            <v>0</v>
          </cell>
        </row>
        <row r="12327">
          <cell r="A12327" t="str">
            <v>G0492</v>
          </cell>
          <cell r="B12327"/>
          <cell r="C12327" t="str">
            <v>X</v>
          </cell>
          <cell r="D12327"/>
          <cell r="E12327" t="str">
            <v>Md/oth eval acut kid no esrd</v>
          </cell>
          <cell r="F12327">
            <v>0</v>
          </cell>
          <cell r="G12327">
            <v>0</v>
          </cell>
        </row>
        <row r="12328">
          <cell r="A12328" t="str">
            <v>G0493</v>
          </cell>
          <cell r="B12328"/>
          <cell r="C12328" t="str">
            <v>X</v>
          </cell>
          <cell r="D12328"/>
          <cell r="E12328" t="str">
            <v>Rn care ea 15 min hh/hospice</v>
          </cell>
          <cell r="F12328">
            <v>0</v>
          </cell>
          <cell r="G12328">
            <v>0</v>
          </cell>
        </row>
        <row r="12329">
          <cell r="A12329" t="str">
            <v>G0494</v>
          </cell>
          <cell r="B12329"/>
          <cell r="C12329" t="str">
            <v>X</v>
          </cell>
          <cell r="D12329"/>
          <cell r="E12329" t="str">
            <v>Lpn care ea 15min hh/hospice</v>
          </cell>
          <cell r="F12329">
            <v>0</v>
          </cell>
          <cell r="G12329">
            <v>0</v>
          </cell>
        </row>
        <row r="12330">
          <cell r="A12330" t="str">
            <v>G0495</v>
          </cell>
          <cell r="B12330"/>
          <cell r="C12330" t="str">
            <v>X</v>
          </cell>
          <cell r="D12330"/>
          <cell r="E12330" t="str">
            <v>Rn care train/edu in hh</v>
          </cell>
          <cell r="F12330">
            <v>0</v>
          </cell>
          <cell r="G12330">
            <v>0</v>
          </cell>
        </row>
        <row r="12331">
          <cell r="A12331" t="str">
            <v>G0496</v>
          </cell>
          <cell r="B12331"/>
          <cell r="C12331" t="str">
            <v>X</v>
          </cell>
          <cell r="D12331"/>
          <cell r="E12331" t="str">
            <v>Lpn care train/edu in hh</v>
          </cell>
          <cell r="F12331">
            <v>0</v>
          </cell>
          <cell r="G12331">
            <v>0</v>
          </cell>
        </row>
        <row r="12332">
          <cell r="A12332" t="str">
            <v>G0498</v>
          </cell>
          <cell r="B12332"/>
          <cell r="C12332" t="str">
            <v>C</v>
          </cell>
          <cell r="D12332"/>
          <cell r="E12332" t="str">
            <v>Chemo extend iv infus w/pump</v>
          </cell>
          <cell r="F12332">
            <v>0</v>
          </cell>
          <cell r="G12332">
            <v>0</v>
          </cell>
        </row>
        <row r="12333">
          <cell r="A12333" t="str">
            <v>G0499</v>
          </cell>
          <cell r="B12333"/>
          <cell r="C12333" t="str">
            <v>X</v>
          </cell>
          <cell r="D12333"/>
          <cell r="E12333" t="str">
            <v>Hepb screen high risk indiv</v>
          </cell>
          <cell r="F12333">
            <v>0</v>
          </cell>
          <cell r="G12333">
            <v>0</v>
          </cell>
        </row>
        <row r="12334">
          <cell r="A12334" t="str">
            <v>G0500</v>
          </cell>
          <cell r="B12334"/>
          <cell r="C12334" t="str">
            <v>A</v>
          </cell>
          <cell r="D12334"/>
          <cell r="E12334" t="str">
            <v>Mod sedat endo service &gt;5yrs</v>
          </cell>
          <cell r="F12334">
            <v>1.68</v>
          </cell>
          <cell r="G12334">
            <v>0.16</v>
          </cell>
        </row>
        <row r="12335">
          <cell r="A12335" t="str">
            <v>G0501</v>
          </cell>
          <cell r="B12335"/>
          <cell r="C12335" t="str">
            <v>B</v>
          </cell>
          <cell r="D12335"/>
          <cell r="E12335" t="str">
            <v>Resource-inten svc during ov</v>
          </cell>
          <cell r="F12335">
            <v>0</v>
          </cell>
          <cell r="G12335">
            <v>0</v>
          </cell>
        </row>
        <row r="12336">
          <cell r="A12336" t="str">
            <v>G0506</v>
          </cell>
          <cell r="B12336"/>
          <cell r="C12336" t="str">
            <v>A</v>
          </cell>
          <cell r="D12336"/>
          <cell r="E12336" t="str">
            <v>Comp asses care plan ccm svc</v>
          </cell>
          <cell r="F12336">
            <v>1.81</v>
          </cell>
          <cell r="G12336">
            <v>1.29</v>
          </cell>
        </row>
        <row r="12337">
          <cell r="A12337" t="str">
            <v>G0508</v>
          </cell>
          <cell r="B12337"/>
          <cell r="C12337" t="str">
            <v>A</v>
          </cell>
          <cell r="D12337"/>
          <cell r="E12337" t="str">
            <v>Crit care telehea consult 60</v>
          </cell>
          <cell r="F12337" t="str">
            <v>NA</v>
          </cell>
          <cell r="G12337">
            <v>6.12</v>
          </cell>
        </row>
        <row r="12338">
          <cell r="A12338" t="str">
            <v>G0509</v>
          </cell>
          <cell r="B12338"/>
          <cell r="C12338" t="str">
            <v>A</v>
          </cell>
          <cell r="D12338"/>
          <cell r="E12338" t="str">
            <v>Crit care telehea consult 50</v>
          </cell>
          <cell r="F12338" t="str">
            <v>NA</v>
          </cell>
          <cell r="G12338">
            <v>5.6</v>
          </cell>
        </row>
        <row r="12339">
          <cell r="A12339" t="str">
            <v>G0511</v>
          </cell>
          <cell r="B12339"/>
          <cell r="C12339" t="str">
            <v>X</v>
          </cell>
          <cell r="D12339" t="str">
            <v>+</v>
          </cell>
          <cell r="E12339" t="str">
            <v>Ccm/bhi by rhc/fqhc 20min mo</v>
          </cell>
          <cell r="F12339">
            <v>2.29</v>
          </cell>
          <cell r="G12339" t="str">
            <v>NA</v>
          </cell>
        </row>
        <row r="12340">
          <cell r="A12340" t="str">
            <v>G0512</v>
          </cell>
          <cell r="B12340"/>
          <cell r="C12340" t="str">
            <v>X</v>
          </cell>
          <cell r="D12340" t="str">
            <v>+</v>
          </cell>
          <cell r="E12340" t="str">
            <v>Cocm by rhc/fqhc 60 min mo</v>
          </cell>
          <cell r="F12340">
            <v>4.3499999999999996</v>
          </cell>
          <cell r="G12340" t="str">
            <v>NA</v>
          </cell>
        </row>
        <row r="12341">
          <cell r="A12341" t="str">
            <v>G0513</v>
          </cell>
          <cell r="B12341"/>
          <cell r="C12341" t="str">
            <v>A</v>
          </cell>
          <cell r="D12341"/>
          <cell r="E12341" t="str">
            <v>Prolong prev svcs, first 30m</v>
          </cell>
          <cell r="F12341">
            <v>1.88</v>
          </cell>
          <cell r="G12341">
            <v>1.75</v>
          </cell>
        </row>
        <row r="12342">
          <cell r="A12342" t="str">
            <v>G0514</v>
          </cell>
          <cell r="B12342"/>
          <cell r="C12342" t="str">
            <v>A</v>
          </cell>
          <cell r="D12342"/>
          <cell r="E12342" t="str">
            <v>Prolong prev svcs, addl 30m</v>
          </cell>
          <cell r="F12342">
            <v>1.88</v>
          </cell>
          <cell r="G12342">
            <v>1.76</v>
          </cell>
        </row>
        <row r="12343">
          <cell r="A12343" t="str">
            <v>G0516</v>
          </cell>
          <cell r="B12343"/>
          <cell r="C12343" t="str">
            <v>A</v>
          </cell>
          <cell r="D12343"/>
          <cell r="E12343" t="str">
            <v>Insert drug del implant, &gt;=4</v>
          </cell>
          <cell r="F12343">
            <v>5.94</v>
          </cell>
          <cell r="G12343">
            <v>2.84</v>
          </cell>
        </row>
        <row r="12344">
          <cell r="A12344" t="str">
            <v>G0517</v>
          </cell>
          <cell r="B12344"/>
          <cell r="C12344" t="str">
            <v>A</v>
          </cell>
          <cell r="D12344"/>
          <cell r="E12344" t="str">
            <v>Remove drug implant</v>
          </cell>
          <cell r="F12344">
            <v>6.6</v>
          </cell>
          <cell r="G12344">
            <v>3.26</v>
          </cell>
        </row>
        <row r="12345">
          <cell r="A12345" t="str">
            <v>G0518</v>
          </cell>
          <cell r="B12345"/>
          <cell r="C12345" t="str">
            <v>A</v>
          </cell>
          <cell r="D12345"/>
          <cell r="E12345" t="str">
            <v>Remove w insert drug implant</v>
          </cell>
          <cell r="F12345">
            <v>11.55</v>
          </cell>
          <cell r="G12345">
            <v>5.36</v>
          </cell>
        </row>
        <row r="12346">
          <cell r="A12346" t="str">
            <v>G0659</v>
          </cell>
          <cell r="B12346"/>
          <cell r="C12346" t="str">
            <v>X</v>
          </cell>
          <cell r="D12346"/>
          <cell r="E12346" t="str">
            <v>Drug test def simple all cl</v>
          </cell>
          <cell r="F12346">
            <v>0</v>
          </cell>
          <cell r="G12346">
            <v>0</v>
          </cell>
        </row>
        <row r="12347">
          <cell r="A12347" t="str">
            <v>G2000</v>
          </cell>
          <cell r="B12347"/>
          <cell r="C12347" t="str">
            <v>R</v>
          </cell>
          <cell r="D12347"/>
          <cell r="E12347" t="str">
            <v>Blinded conv. tx mdd clin tr</v>
          </cell>
          <cell r="F12347">
            <v>0</v>
          </cell>
          <cell r="G12347">
            <v>0</v>
          </cell>
        </row>
        <row r="12348">
          <cell r="A12348" t="str">
            <v>G2001</v>
          </cell>
          <cell r="B12348"/>
          <cell r="C12348" t="str">
            <v>A</v>
          </cell>
          <cell r="D12348"/>
          <cell r="E12348" t="str">
            <v>Post d/c h vst new pt 20 m</v>
          </cell>
          <cell r="F12348">
            <v>1.44</v>
          </cell>
          <cell r="G12348" t="str">
            <v>NA</v>
          </cell>
        </row>
        <row r="12349">
          <cell r="A12349" t="str">
            <v>G2002</v>
          </cell>
          <cell r="B12349"/>
          <cell r="C12349" t="str">
            <v>A</v>
          </cell>
          <cell r="D12349"/>
          <cell r="E12349" t="str">
            <v>Post-d/c h vst new pt 30 m</v>
          </cell>
          <cell r="F12349">
            <v>2.17</v>
          </cell>
          <cell r="G12349" t="str">
            <v>NA</v>
          </cell>
        </row>
        <row r="12350">
          <cell r="A12350" t="str">
            <v>G2003</v>
          </cell>
          <cell r="B12350"/>
          <cell r="C12350" t="str">
            <v>A</v>
          </cell>
          <cell r="D12350"/>
          <cell r="E12350" t="str">
            <v>Post-d/c h vst new pt 45 m</v>
          </cell>
          <cell r="F12350">
            <v>2.5299999999999998</v>
          </cell>
          <cell r="G12350">
            <v>2.5299999999999998</v>
          </cell>
        </row>
        <row r="12351">
          <cell r="A12351" t="str">
            <v>G2004</v>
          </cell>
          <cell r="B12351"/>
          <cell r="C12351" t="str">
            <v>A</v>
          </cell>
          <cell r="D12351"/>
          <cell r="E12351" t="str">
            <v>Post-d/c h vst new pt 60 m</v>
          </cell>
          <cell r="F12351">
            <v>4.7300000000000004</v>
          </cell>
          <cell r="G12351" t="str">
            <v>NA</v>
          </cell>
        </row>
        <row r="12352">
          <cell r="A12352" t="str">
            <v>G2005</v>
          </cell>
          <cell r="B12352"/>
          <cell r="C12352" t="str">
            <v>A</v>
          </cell>
          <cell r="D12352"/>
          <cell r="E12352" t="str">
            <v>Post-d/c h vst new pt 75 m</v>
          </cell>
          <cell r="F12352">
            <v>6.19</v>
          </cell>
          <cell r="G12352" t="str">
            <v>NA</v>
          </cell>
        </row>
        <row r="12353">
          <cell r="A12353" t="str">
            <v>G2006</v>
          </cell>
          <cell r="B12353"/>
          <cell r="C12353" t="str">
            <v>A</v>
          </cell>
          <cell r="D12353"/>
          <cell r="E12353" t="str">
            <v>Post-d/c h vst ext pt 20 m</v>
          </cell>
          <cell r="F12353">
            <v>1.4</v>
          </cell>
          <cell r="G12353" t="str">
            <v>NA</v>
          </cell>
        </row>
        <row r="12354">
          <cell r="A12354" t="str">
            <v>G2007</v>
          </cell>
          <cell r="B12354"/>
          <cell r="C12354" t="str">
            <v>A</v>
          </cell>
          <cell r="D12354"/>
          <cell r="E12354" t="str">
            <v>Post-d/c h vst ext pt 30 m</v>
          </cell>
          <cell r="F12354">
            <v>2.3199999999999998</v>
          </cell>
          <cell r="G12354" t="str">
            <v>NA</v>
          </cell>
        </row>
        <row r="12355">
          <cell r="A12355" t="str">
            <v>G2008</v>
          </cell>
          <cell r="B12355"/>
          <cell r="C12355" t="str">
            <v>A</v>
          </cell>
          <cell r="D12355"/>
          <cell r="E12355" t="str">
            <v>Post-d/c h vst ext pt 45 m</v>
          </cell>
          <cell r="F12355">
            <v>3.63</v>
          </cell>
          <cell r="G12355" t="str">
            <v>NA</v>
          </cell>
        </row>
        <row r="12356">
          <cell r="A12356" t="str">
            <v>G2009</v>
          </cell>
          <cell r="B12356"/>
          <cell r="C12356" t="str">
            <v>A</v>
          </cell>
          <cell r="D12356"/>
          <cell r="E12356" t="str">
            <v>Post-d/c h vst ext pt 60 m</v>
          </cell>
          <cell r="F12356">
            <v>5.16</v>
          </cell>
          <cell r="G12356" t="str">
            <v>NA</v>
          </cell>
        </row>
        <row r="12357">
          <cell r="A12357" t="str">
            <v>G2010</v>
          </cell>
          <cell r="B12357"/>
          <cell r="C12357" t="str">
            <v>A</v>
          </cell>
          <cell r="D12357"/>
          <cell r="E12357" t="str">
            <v>Remot image submit by pt</v>
          </cell>
          <cell r="F12357">
            <v>0.36</v>
          </cell>
          <cell r="G12357">
            <v>0.27</v>
          </cell>
        </row>
        <row r="12358">
          <cell r="A12358" t="str">
            <v>G2011</v>
          </cell>
          <cell r="B12358"/>
          <cell r="C12358" t="str">
            <v>A</v>
          </cell>
          <cell r="D12358"/>
          <cell r="E12358" t="str">
            <v>Alcohol/sub misuse assess</v>
          </cell>
          <cell r="F12358">
            <v>0.49</v>
          </cell>
          <cell r="G12358">
            <v>0.49</v>
          </cell>
        </row>
        <row r="12359">
          <cell r="A12359" t="str">
            <v>G2012</v>
          </cell>
          <cell r="B12359"/>
          <cell r="C12359" t="str">
            <v>A</v>
          </cell>
          <cell r="D12359"/>
          <cell r="E12359" t="str">
            <v>Brief check in by md/qhp</v>
          </cell>
          <cell r="F12359">
            <v>0.42</v>
          </cell>
          <cell r="G12359">
            <v>0.37</v>
          </cell>
        </row>
        <row r="12360">
          <cell r="A12360" t="str">
            <v>G2013</v>
          </cell>
          <cell r="B12360"/>
          <cell r="C12360" t="str">
            <v>A</v>
          </cell>
          <cell r="D12360"/>
          <cell r="E12360" t="str">
            <v>Post-d/c h vst ext pt 75 m</v>
          </cell>
          <cell r="F12360">
            <v>6.19</v>
          </cell>
          <cell r="G12360" t="str">
            <v>NA</v>
          </cell>
        </row>
        <row r="12361">
          <cell r="A12361" t="str">
            <v>G2014</v>
          </cell>
          <cell r="B12361"/>
          <cell r="C12361" t="str">
            <v>A</v>
          </cell>
          <cell r="D12361"/>
          <cell r="E12361" t="str">
            <v>Post-d/c care plan overs 30m</v>
          </cell>
          <cell r="F12361">
            <v>1.25</v>
          </cell>
          <cell r="G12361">
            <v>1.25</v>
          </cell>
        </row>
        <row r="12362">
          <cell r="A12362" t="str">
            <v>G2015</v>
          </cell>
          <cell r="B12362"/>
          <cell r="C12362" t="str">
            <v>A</v>
          </cell>
          <cell r="D12362"/>
          <cell r="E12362" t="str">
            <v>Post-d/c care plan overs 60m</v>
          </cell>
          <cell r="F12362">
            <v>1.8</v>
          </cell>
          <cell r="G12362">
            <v>1.8</v>
          </cell>
        </row>
        <row r="12363">
          <cell r="A12363" t="str">
            <v>G2020</v>
          </cell>
          <cell r="B12363"/>
          <cell r="C12363" t="str">
            <v>X</v>
          </cell>
          <cell r="D12363"/>
          <cell r="E12363" t="str">
            <v>Hi inten serv for sip model</v>
          </cell>
          <cell r="F12363">
            <v>0</v>
          </cell>
          <cell r="G12363">
            <v>0</v>
          </cell>
        </row>
        <row r="12364">
          <cell r="A12364" t="str">
            <v>G2021</v>
          </cell>
          <cell r="B12364"/>
          <cell r="C12364" t="str">
            <v>X</v>
          </cell>
          <cell r="D12364"/>
          <cell r="E12364" t="str">
            <v>Hea care pract tx in place</v>
          </cell>
          <cell r="F12364">
            <v>0</v>
          </cell>
          <cell r="G12364">
            <v>0</v>
          </cell>
        </row>
        <row r="12365">
          <cell r="A12365" t="str">
            <v>G2022</v>
          </cell>
          <cell r="B12365"/>
          <cell r="C12365" t="str">
            <v>X</v>
          </cell>
          <cell r="D12365"/>
          <cell r="E12365" t="str">
            <v>Benef refuses service, mod</v>
          </cell>
          <cell r="F12365">
            <v>0</v>
          </cell>
          <cell r="G12365">
            <v>0</v>
          </cell>
        </row>
        <row r="12366">
          <cell r="A12366" t="str">
            <v>G2023</v>
          </cell>
          <cell r="B12366"/>
          <cell r="C12366" t="str">
            <v>X</v>
          </cell>
          <cell r="D12366" t="str">
            <v>+</v>
          </cell>
          <cell r="E12366" t="str">
            <v>Specimen collect covid-19</v>
          </cell>
          <cell r="F12366">
            <v>0.5</v>
          </cell>
          <cell r="G12366">
            <v>7.0000000000000007E-2</v>
          </cell>
        </row>
        <row r="12367">
          <cell r="A12367" t="str">
            <v>G2024</v>
          </cell>
          <cell r="B12367"/>
          <cell r="C12367" t="str">
            <v>X</v>
          </cell>
          <cell r="D12367"/>
          <cell r="E12367" t="str">
            <v>Spec coll snf/lab covid-19</v>
          </cell>
          <cell r="F12367">
            <v>0</v>
          </cell>
          <cell r="G12367">
            <v>0</v>
          </cell>
        </row>
        <row r="12368">
          <cell r="A12368" t="str">
            <v>G2025</v>
          </cell>
          <cell r="B12368"/>
          <cell r="C12368" t="str">
            <v>X</v>
          </cell>
          <cell r="D12368" t="str">
            <v>+</v>
          </cell>
          <cell r="E12368" t="str">
            <v>Dis site tele svcs rhc/fqhc</v>
          </cell>
          <cell r="F12368">
            <v>2.86</v>
          </cell>
          <cell r="G12368">
            <v>2.86</v>
          </cell>
        </row>
        <row r="12369">
          <cell r="A12369" t="str">
            <v>G2066</v>
          </cell>
          <cell r="B12369"/>
          <cell r="C12369" t="str">
            <v>C</v>
          </cell>
          <cell r="D12369"/>
          <cell r="E12369" t="str">
            <v>Inter devc remote 30d</v>
          </cell>
          <cell r="F12369">
            <v>0</v>
          </cell>
          <cell r="G12369">
            <v>0</v>
          </cell>
        </row>
        <row r="12370">
          <cell r="A12370" t="str">
            <v>G2067</v>
          </cell>
          <cell r="B12370"/>
          <cell r="C12370" t="str">
            <v>X</v>
          </cell>
          <cell r="D12370"/>
          <cell r="E12370" t="str">
            <v>Med assist tx meth wk</v>
          </cell>
          <cell r="F12370">
            <v>0</v>
          </cell>
          <cell r="G12370">
            <v>0</v>
          </cell>
        </row>
        <row r="12371">
          <cell r="A12371" t="str">
            <v>G2068</v>
          </cell>
          <cell r="B12371"/>
          <cell r="C12371" t="str">
            <v>X</v>
          </cell>
          <cell r="D12371"/>
          <cell r="E12371" t="str">
            <v>Med assist tx bupre oral</v>
          </cell>
          <cell r="F12371">
            <v>0</v>
          </cell>
          <cell r="G12371">
            <v>0</v>
          </cell>
        </row>
        <row r="12372">
          <cell r="A12372" t="str">
            <v>G2069</v>
          </cell>
          <cell r="B12372"/>
          <cell r="C12372" t="str">
            <v>X</v>
          </cell>
          <cell r="D12372"/>
          <cell r="E12372" t="str">
            <v>Med assist tx inject</v>
          </cell>
          <cell r="F12372">
            <v>0</v>
          </cell>
          <cell r="G12372">
            <v>0</v>
          </cell>
        </row>
        <row r="12373">
          <cell r="A12373" t="str">
            <v>G2070</v>
          </cell>
          <cell r="B12373"/>
          <cell r="C12373" t="str">
            <v>X</v>
          </cell>
          <cell r="D12373"/>
          <cell r="E12373" t="str">
            <v>Med assist tx implant</v>
          </cell>
          <cell r="F12373">
            <v>0</v>
          </cell>
          <cell r="G12373">
            <v>0</v>
          </cell>
        </row>
        <row r="12374">
          <cell r="A12374" t="str">
            <v>G2071</v>
          </cell>
          <cell r="B12374"/>
          <cell r="C12374" t="str">
            <v>X</v>
          </cell>
          <cell r="D12374"/>
          <cell r="E12374" t="str">
            <v>Med tx remove implant</v>
          </cell>
          <cell r="F12374">
            <v>0</v>
          </cell>
          <cell r="G12374">
            <v>0</v>
          </cell>
        </row>
        <row r="12375">
          <cell r="A12375" t="str">
            <v>G2072</v>
          </cell>
          <cell r="B12375"/>
          <cell r="C12375" t="str">
            <v>X</v>
          </cell>
          <cell r="D12375"/>
          <cell r="E12375" t="str">
            <v>Med tx insert/remove imp</v>
          </cell>
          <cell r="F12375">
            <v>0</v>
          </cell>
          <cell r="G12375">
            <v>0</v>
          </cell>
        </row>
        <row r="12376">
          <cell r="A12376" t="str">
            <v>G2073</v>
          </cell>
          <cell r="B12376"/>
          <cell r="C12376" t="str">
            <v>X</v>
          </cell>
          <cell r="D12376"/>
          <cell r="E12376" t="str">
            <v>Med tx naltrexone</v>
          </cell>
          <cell r="F12376">
            <v>0</v>
          </cell>
          <cell r="G12376">
            <v>0</v>
          </cell>
        </row>
        <row r="12377">
          <cell r="A12377" t="str">
            <v>G2074</v>
          </cell>
          <cell r="B12377"/>
          <cell r="C12377" t="str">
            <v>X</v>
          </cell>
          <cell r="D12377"/>
          <cell r="E12377" t="str">
            <v>Med assist tx no drug</v>
          </cell>
          <cell r="F12377">
            <v>0</v>
          </cell>
          <cell r="G12377">
            <v>0</v>
          </cell>
        </row>
        <row r="12378">
          <cell r="A12378" t="str">
            <v>G2075</v>
          </cell>
          <cell r="B12378"/>
          <cell r="C12378" t="str">
            <v>X</v>
          </cell>
          <cell r="D12378"/>
          <cell r="E12378" t="str">
            <v>Med tx meds nos</v>
          </cell>
          <cell r="F12378">
            <v>0</v>
          </cell>
          <cell r="G12378">
            <v>0</v>
          </cell>
        </row>
        <row r="12379">
          <cell r="A12379" t="str">
            <v>G2076</v>
          </cell>
          <cell r="B12379"/>
          <cell r="C12379" t="str">
            <v>X</v>
          </cell>
          <cell r="D12379"/>
          <cell r="E12379" t="str">
            <v>Intake act w/med exam</v>
          </cell>
          <cell r="F12379">
            <v>0</v>
          </cell>
          <cell r="G12379">
            <v>0</v>
          </cell>
        </row>
        <row r="12380">
          <cell r="A12380" t="str">
            <v>G2077</v>
          </cell>
          <cell r="B12380"/>
          <cell r="C12380" t="str">
            <v>X</v>
          </cell>
          <cell r="D12380"/>
          <cell r="E12380" t="str">
            <v>Periodic assessment</v>
          </cell>
          <cell r="F12380">
            <v>0</v>
          </cell>
          <cell r="G12380">
            <v>0</v>
          </cell>
        </row>
        <row r="12381">
          <cell r="A12381" t="str">
            <v>G2078</v>
          </cell>
          <cell r="B12381"/>
          <cell r="C12381" t="str">
            <v>X</v>
          </cell>
          <cell r="D12381"/>
          <cell r="E12381" t="str">
            <v>Take-home meth</v>
          </cell>
          <cell r="F12381">
            <v>0</v>
          </cell>
          <cell r="G12381">
            <v>0</v>
          </cell>
        </row>
        <row r="12382">
          <cell r="A12382" t="str">
            <v>G2079</v>
          </cell>
          <cell r="B12382"/>
          <cell r="C12382" t="str">
            <v>X</v>
          </cell>
          <cell r="D12382"/>
          <cell r="E12382" t="str">
            <v>Take-hom buprenorphine</v>
          </cell>
          <cell r="F12382">
            <v>0</v>
          </cell>
          <cell r="G12382">
            <v>0</v>
          </cell>
        </row>
        <row r="12383">
          <cell r="A12383" t="str">
            <v>G2080</v>
          </cell>
          <cell r="B12383"/>
          <cell r="C12383" t="str">
            <v>X</v>
          </cell>
          <cell r="D12383"/>
          <cell r="E12383" t="str">
            <v>Add 30 mins counsel</v>
          </cell>
          <cell r="F12383">
            <v>0</v>
          </cell>
          <cell r="G12383">
            <v>0</v>
          </cell>
        </row>
        <row r="12384">
          <cell r="A12384" t="str">
            <v>G2081</v>
          </cell>
          <cell r="B12384"/>
          <cell r="C12384" t="str">
            <v>M</v>
          </cell>
          <cell r="D12384"/>
          <cell r="E12384" t="str">
            <v>Pt 66+ snp or ltc pos &gt; 90d</v>
          </cell>
          <cell r="F12384">
            <v>0</v>
          </cell>
          <cell r="G12384">
            <v>0</v>
          </cell>
        </row>
        <row r="12385">
          <cell r="A12385" t="str">
            <v>G2082</v>
          </cell>
          <cell r="B12385"/>
          <cell r="C12385" t="str">
            <v>A</v>
          </cell>
          <cell r="D12385"/>
          <cell r="E12385" t="str">
            <v>Visit esketamine 56m or less</v>
          </cell>
          <cell r="F12385">
            <v>22.62</v>
          </cell>
          <cell r="G12385">
            <v>1.05</v>
          </cell>
        </row>
        <row r="12386">
          <cell r="A12386" t="str">
            <v>G2083</v>
          </cell>
          <cell r="B12386"/>
          <cell r="C12386" t="str">
            <v>A</v>
          </cell>
          <cell r="D12386"/>
          <cell r="E12386" t="str">
            <v>Visit esketamine, &gt; 56m</v>
          </cell>
          <cell r="F12386">
            <v>32.03</v>
          </cell>
          <cell r="G12386">
            <v>1.05</v>
          </cell>
        </row>
        <row r="12387">
          <cell r="A12387" t="str">
            <v>G2086</v>
          </cell>
          <cell r="B12387"/>
          <cell r="C12387" t="str">
            <v>A</v>
          </cell>
          <cell r="D12387"/>
          <cell r="E12387" t="str">
            <v>Off base opioid tx 70min</v>
          </cell>
          <cell r="F12387">
            <v>11.43</v>
          </cell>
          <cell r="G12387">
            <v>8.41</v>
          </cell>
        </row>
        <row r="12388">
          <cell r="A12388" t="str">
            <v>G2087</v>
          </cell>
          <cell r="B12388"/>
          <cell r="C12388" t="str">
            <v>A</v>
          </cell>
          <cell r="D12388"/>
          <cell r="E12388" t="str">
            <v>Off base opioid tx, 60 m</v>
          </cell>
          <cell r="F12388">
            <v>10.39</v>
          </cell>
          <cell r="G12388">
            <v>8.9600000000000009</v>
          </cell>
        </row>
        <row r="12389">
          <cell r="A12389" t="str">
            <v>G2088</v>
          </cell>
          <cell r="B12389"/>
          <cell r="C12389" t="str">
            <v>A</v>
          </cell>
          <cell r="D12389"/>
          <cell r="E12389" t="str">
            <v>Off base opioid tx, add30</v>
          </cell>
          <cell r="F12389">
            <v>1.76</v>
          </cell>
          <cell r="G12389">
            <v>1.02</v>
          </cell>
        </row>
        <row r="12390">
          <cell r="A12390" t="str">
            <v>G2168</v>
          </cell>
          <cell r="B12390"/>
          <cell r="C12390" t="str">
            <v>E</v>
          </cell>
          <cell r="D12390"/>
          <cell r="E12390" t="str">
            <v>Svs by pt in home health</v>
          </cell>
          <cell r="F12390">
            <v>0</v>
          </cell>
          <cell r="G12390">
            <v>0</v>
          </cell>
        </row>
        <row r="12391">
          <cell r="A12391" t="str">
            <v>G2169</v>
          </cell>
          <cell r="B12391"/>
          <cell r="C12391" t="str">
            <v>E</v>
          </cell>
          <cell r="D12391"/>
          <cell r="E12391" t="str">
            <v>Svs by ot in home health</v>
          </cell>
          <cell r="F12391">
            <v>0</v>
          </cell>
          <cell r="G12391">
            <v>0</v>
          </cell>
        </row>
        <row r="12392">
          <cell r="A12392" t="str">
            <v>G2211</v>
          </cell>
          <cell r="B12392"/>
          <cell r="C12392" t="str">
            <v>B</v>
          </cell>
          <cell r="D12392"/>
          <cell r="E12392" t="str">
            <v>Complex e/m visit add on</v>
          </cell>
          <cell r="F12392">
            <v>0</v>
          </cell>
          <cell r="G12392">
            <v>0</v>
          </cell>
        </row>
        <row r="12393">
          <cell r="A12393" t="str">
            <v>G2212</v>
          </cell>
          <cell r="B12393"/>
          <cell r="C12393" t="str">
            <v>A</v>
          </cell>
          <cell r="D12393"/>
          <cell r="E12393" t="str">
            <v>Prolong outpt/office vis</v>
          </cell>
          <cell r="F12393">
            <v>0.94</v>
          </cell>
          <cell r="G12393">
            <v>0.91</v>
          </cell>
        </row>
        <row r="12394">
          <cell r="A12394" t="str">
            <v>G2213</v>
          </cell>
          <cell r="B12394"/>
          <cell r="C12394" t="str">
            <v>A</v>
          </cell>
          <cell r="D12394"/>
          <cell r="E12394" t="str">
            <v>Initiat med assist tx in er</v>
          </cell>
          <cell r="F12394">
            <v>2</v>
          </cell>
          <cell r="G12394">
            <v>1.88</v>
          </cell>
        </row>
        <row r="12395">
          <cell r="A12395" t="str">
            <v>G2214</v>
          </cell>
          <cell r="B12395"/>
          <cell r="C12395" t="str">
            <v>A</v>
          </cell>
          <cell r="D12395"/>
          <cell r="E12395" t="str">
            <v>Init/sub psych care m 1st 30</v>
          </cell>
          <cell r="F12395">
            <v>1.71</v>
          </cell>
          <cell r="G12395">
            <v>1.1000000000000001</v>
          </cell>
        </row>
        <row r="12396">
          <cell r="A12396" t="str">
            <v>G2215</v>
          </cell>
          <cell r="B12396"/>
          <cell r="C12396" t="str">
            <v>X</v>
          </cell>
          <cell r="D12396"/>
          <cell r="E12396" t="str">
            <v>Home supply nasal naloxone</v>
          </cell>
          <cell r="F12396">
            <v>0</v>
          </cell>
          <cell r="G12396">
            <v>0</v>
          </cell>
        </row>
        <row r="12397">
          <cell r="A12397" t="str">
            <v>G2216</v>
          </cell>
          <cell r="B12397"/>
          <cell r="C12397" t="str">
            <v>X</v>
          </cell>
          <cell r="D12397"/>
          <cell r="E12397" t="str">
            <v>Home supply inject naloxon</v>
          </cell>
          <cell r="F12397">
            <v>0</v>
          </cell>
          <cell r="G12397">
            <v>0</v>
          </cell>
        </row>
        <row r="12398">
          <cell r="A12398" t="str">
            <v>G2250</v>
          </cell>
          <cell r="B12398"/>
          <cell r="C12398" t="str">
            <v>A</v>
          </cell>
          <cell r="D12398"/>
          <cell r="E12398" t="str">
            <v>Remot img sub by pt, non e/m</v>
          </cell>
          <cell r="F12398">
            <v>0.36</v>
          </cell>
          <cell r="G12398">
            <v>0.27</v>
          </cell>
        </row>
        <row r="12399">
          <cell r="A12399" t="str">
            <v>G2251</v>
          </cell>
          <cell r="B12399"/>
          <cell r="C12399" t="str">
            <v>A</v>
          </cell>
          <cell r="D12399"/>
          <cell r="E12399" t="str">
            <v>Brief chkin, 5-10, non-e/m</v>
          </cell>
          <cell r="F12399">
            <v>0.42</v>
          </cell>
          <cell r="G12399">
            <v>0.37</v>
          </cell>
        </row>
        <row r="12400">
          <cell r="A12400" t="str">
            <v>G2252</v>
          </cell>
          <cell r="B12400"/>
          <cell r="C12400" t="str">
            <v>A</v>
          </cell>
          <cell r="D12400"/>
          <cell r="E12400" t="str">
            <v>Brief chkin by md/qhp, 11-20</v>
          </cell>
          <cell r="F12400">
            <v>0.77</v>
          </cell>
          <cell r="G12400">
            <v>0.73</v>
          </cell>
        </row>
        <row r="12401">
          <cell r="A12401" t="str">
            <v>G6001</v>
          </cell>
          <cell r="B12401"/>
          <cell r="C12401" t="str">
            <v>A</v>
          </cell>
          <cell r="D12401"/>
          <cell r="E12401" t="str">
            <v>Echo guidance radiotherapy</v>
          </cell>
          <cell r="F12401">
            <v>5.39</v>
          </cell>
          <cell r="G12401" t="str">
            <v>NA</v>
          </cell>
        </row>
        <row r="12402">
          <cell r="A12402" t="str">
            <v>G6001</v>
          </cell>
          <cell r="B12402" t="str">
            <v>TC</v>
          </cell>
          <cell r="C12402" t="str">
            <v>A</v>
          </cell>
          <cell r="D12402"/>
          <cell r="E12402" t="str">
            <v>Echo guidance radiotherapy</v>
          </cell>
          <cell r="F12402">
            <v>4.46</v>
          </cell>
          <cell r="G12402" t="str">
            <v>NA</v>
          </cell>
        </row>
        <row r="12403">
          <cell r="A12403" t="str">
            <v>G6001</v>
          </cell>
          <cell r="B12403">
            <v>26</v>
          </cell>
          <cell r="C12403" t="str">
            <v>A</v>
          </cell>
          <cell r="D12403"/>
          <cell r="E12403" t="str">
            <v>Echo guidance radiotherapy</v>
          </cell>
          <cell r="F12403">
            <v>0.93</v>
          </cell>
          <cell r="G12403">
            <v>0.93</v>
          </cell>
        </row>
        <row r="12404">
          <cell r="A12404" t="str">
            <v>G6002</v>
          </cell>
          <cell r="B12404"/>
          <cell r="C12404" t="str">
            <v>A</v>
          </cell>
          <cell r="D12404"/>
          <cell r="E12404" t="str">
            <v>Stereoscopic x-ray guidance</v>
          </cell>
          <cell r="F12404">
            <v>2.2400000000000002</v>
          </cell>
          <cell r="G12404" t="str">
            <v>NA</v>
          </cell>
        </row>
        <row r="12405">
          <cell r="A12405" t="str">
            <v>G6002</v>
          </cell>
          <cell r="B12405" t="str">
            <v>TC</v>
          </cell>
          <cell r="C12405" t="str">
            <v>A</v>
          </cell>
          <cell r="D12405"/>
          <cell r="E12405" t="str">
            <v>Stereoscopic x-ray guidance</v>
          </cell>
          <cell r="F12405">
            <v>1.64</v>
          </cell>
          <cell r="G12405" t="str">
            <v>NA</v>
          </cell>
        </row>
        <row r="12406">
          <cell r="A12406" t="str">
            <v>G6002</v>
          </cell>
          <cell r="B12406">
            <v>26</v>
          </cell>
          <cell r="C12406" t="str">
            <v>A</v>
          </cell>
          <cell r="D12406"/>
          <cell r="E12406" t="str">
            <v>Stereoscopic x-ray guidance</v>
          </cell>
          <cell r="F12406">
            <v>0.6</v>
          </cell>
          <cell r="G12406">
            <v>0.6</v>
          </cell>
        </row>
        <row r="12407">
          <cell r="A12407" t="str">
            <v>G6003</v>
          </cell>
          <cell r="B12407"/>
          <cell r="C12407" t="str">
            <v>A</v>
          </cell>
          <cell r="D12407"/>
          <cell r="E12407" t="str">
            <v>Radiation treatment delivery</v>
          </cell>
          <cell r="F12407">
            <v>4.57</v>
          </cell>
          <cell r="G12407" t="str">
            <v>NA</v>
          </cell>
        </row>
        <row r="12408">
          <cell r="A12408" t="str">
            <v>G6004</v>
          </cell>
          <cell r="B12408"/>
          <cell r="C12408" t="str">
            <v>A</v>
          </cell>
          <cell r="D12408"/>
          <cell r="E12408" t="str">
            <v>Radiation treatment delivery</v>
          </cell>
          <cell r="F12408">
            <v>3.87</v>
          </cell>
          <cell r="G12408" t="str">
            <v>NA</v>
          </cell>
        </row>
        <row r="12409">
          <cell r="A12409" t="str">
            <v>G6005</v>
          </cell>
          <cell r="B12409"/>
          <cell r="C12409" t="str">
            <v>A</v>
          </cell>
          <cell r="D12409"/>
          <cell r="E12409" t="str">
            <v>Radiation treatment delivery</v>
          </cell>
          <cell r="F12409">
            <v>3.87</v>
          </cell>
          <cell r="G12409" t="str">
            <v>NA</v>
          </cell>
        </row>
        <row r="12410">
          <cell r="A12410" t="str">
            <v>G6006</v>
          </cell>
          <cell r="B12410"/>
          <cell r="C12410" t="str">
            <v>A</v>
          </cell>
          <cell r="D12410"/>
          <cell r="E12410" t="str">
            <v>Radiation treatment delivery</v>
          </cell>
          <cell r="F12410">
            <v>3.86</v>
          </cell>
          <cell r="G12410" t="str">
            <v>NA</v>
          </cell>
        </row>
        <row r="12411">
          <cell r="A12411" t="str">
            <v>G6007</v>
          </cell>
          <cell r="B12411"/>
          <cell r="C12411" t="str">
            <v>A</v>
          </cell>
          <cell r="D12411"/>
          <cell r="E12411" t="str">
            <v>Radiation treatment delivery</v>
          </cell>
          <cell r="F12411">
            <v>7.15</v>
          </cell>
          <cell r="G12411" t="str">
            <v>NA</v>
          </cell>
        </row>
        <row r="12412">
          <cell r="A12412" t="str">
            <v>G6008</v>
          </cell>
          <cell r="B12412"/>
          <cell r="C12412" t="str">
            <v>A</v>
          </cell>
          <cell r="D12412"/>
          <cell r="E12412" t="str">
            <v>Radiation treatment delivery</v>
          </cell>
          <cell r="F12412">
            <v>5.35</v>
          </cell>
          <cell r="G12412" t="str">
            <v>NA</v>
          </cell>
        </row>
        <row r="12413">
          <cell r="A12413" t="str">
            <v>G6009</v>
          </cell>
          <cell r="B12413"/>
          <cell r="C12413" t="str">
            <v>A</v>
          </cell>
          <cell r="D12413"/>
          <cell r="E12413" t="str">
            <v>Radiation treatment delivery</v>
          </cell>
          <cell r="F12413">
            <v>5.32</v>
          </cell>
          <cell r="G12413" t="str">
            <v>NA</v>
          </cell>
        </row>
        <row r="12414">
          <cell r="A12414" t="str">
            <v>G6010</v>
          </cell>
          <cell r="B12414"/>
          <cell r="C12414" t="str">
            <v>A</v>
          </cell>
          <cell r="D12414"/>
          <cell r="E12414" t="str">
            <v>Radiation treatment delivery</v>
          </cell>
          <cell r="F12414">
            <v>5.29</v>
          </cell>
          <cell r="G12414" t="str">
            <v>NA</v>
          </cell>
        </row>
        <row r="12415">
          <cell r="A12415" t="str">
            <v>G6011</v>
          </cell>
          <cell r="B12415"/>
          <cell r="C12415" t="str">
            <v>A</v>
          </cell>
          <cell r="D12415"/>
          <cell r="E12415" t="str">
            <v>Radiation treatment delivery</v>
          </cell>
          <cell r="F12415">
            <v>7.13</v>
          </cell>
          <cell r="G12415" t="str">
            <v>NA</v>
          </cell>
        </row>
        <row r="12416">
          <cell r="A12416" t="str">
            <v>G6012</v>
          </cell>
          <cell r="B12416"/>
          <cell r="C12416" t="str">
            <v>A</v>
          </cell>
          <cell r="D12416"/>
          <cell r="E12416" t="str">
            <v>Radiation treatment delivery</v>
          </cell>
          <cell r="F12416">
            <v>7.04</v>
          </cell>
          <cell r="G12416" t="str">
            <v>NA</v>
          </cell>
        </row>
        <row r="12417">
          <cell r="A12417" t="str">
            <v>G6013</v>
          </cell>
          <cell r="B12417"/>
          <cell r="C12417" t="str">
            <v>A</v>
          </cell>
          <cell r="D12417"/>
          <cell r="E12417" t="str">
            <v>Radiation treatment delivery</v>
          </cell>
          <cell r="F12417">
            <v>7.07</v>
          </cell>
          <cell r="G12417" t="str">
            <v>NA</v>
          </cell>
        </row>
        <row r="12418">
          <cell r="A12418" t="str">
            <v>G6014</v>
          </cell>
          <cell r="B12418"/>
          <cell r="C12418" t="str">
            <v>A</v>
          </cell>
          <cell r="D12418"/>
          <cell r="E12418" t="str">
            <v>Radiation treatment delivery</v>
          </cell>
          <cell r="F12418">
            <v>7.02</v>
          </cell>
          <cell r="G12418" t="str">
            <v>NA</v>
          </cell>
        </row>
        <row r="12419">
          <cell r="A12419" t="str">
            <v>G6015</v>
          </cell>
          <cell r="B12419"/>
          <cell r="C12419" t="str">
            <v>A</v>
          </cell>
          <cell r="D12419"/>
          <cell r="E12419" t="str">
            <v>Radiation tx delivery imrt</v>
          </cell>
          <cell r="F12419">
            <v>10.8</v>
          </cell>
          <cell r="G12419" t="str">
            <v>NA</v>
          </cell>
        </row>
        <row r="12420">
          <cell r="A12420" t="str">
            <v>G6016</v>
          </cell>
          <cell r="B12420"/>
          <cell r="C12420" t="str">
            <v>A</v>
          </cell>
          <cell r="D12420"/>
          <cell r="E12420" t="str">
            <v>Delivery comp imrt</v>
          </cell>
          <cell r="F12420">
            <v>10.76</v>
          </cell>
          <cell r="G12420" t="str">
            <v>NA</v>
          </cell>
        </row>
        <row r="12421">
          <cell r="A12421" t="str">
            <v>G6017</v>
          </cell>
          <cell r="B12421"/>
          <cell r="C12421" t="str">
            <v>C</v>
          </cell>
          <cell r="D12421"/>
          <cell r="E12421" t="str">
            <v>Intrafraction track motion</v>
          </cell>
          <cell r="F12421">
            <v>0</v>
          </cell>
          <cell r="G12421">
            <v>0</v>
          </cell>
        </row>
        <row r="12422">
          <cell r="A12422" t="str">
            <v>G9013</v>
          </cell>
          <cell r="B12422"/>
          <cell r="C12422" t="str">
            <v>N</v>
          </cell>
          <cell r="D12422"/>
          <cell r="E12422" t="str">
            <v>Esrd demo bundle level i</v>
          </cell>
          <cell r="F12422">
            <v>0</v>
          </cell>
          <cell r="G12422">
            <v>0</v>
          </cell>
        </row>
        <row r="12423">
          <cell r="A12423" t="str">
            <v>G9014</v>
          </cell>
          <cell r="B12423"/>
          <cell r="C12423" t="str">
            <v>N</v>
          </cell>
          <cell r="D12423"/>
          <cell r="E12423" t="str">
            <v>Esrd demo bundle-level ii</v>
          </cell>
          <cell r="F12423">
            <v>0</v>
          </cell>
          <cell r="G12423">
            <v>0</v>
          </cell>
        </row>
        <row r="12424">
          <cell r="A12424" t="str">
            <v>G9016</v>
          </cell>
          <cell r="B12424"/>
          <cell r="C12424" t="str">
            <v>N</v>
          </cell>
          <cell r="D12424"/>
          <cell r="E12424" t="str">
            <v>Demo-smoking cessation coun</v>
          </cell>
          <cell r="F12424">
            <v>0</v>
          </cell>
          <cell r="G12424">
            <v>0</v>
          </cell>
        </row>
        <row r="12425">
          <cell r="A12425" t="str">
            <v>G9050</v>
          </cell>
          <cell r="B12425"/>
          <cell r="C12425" t="str">
            <v>I</v>
          </cell>
          <cell r="D12425"/>
          <cell r="E12425" t="str">
            <v>Oncology work-up evaluation</v>
          </cell>
          <cell r="F12425">
            <v>0</v>
          </cell>
          <cell r="G12425">
            <v>0</v>
          </cell>
        </row>
        <row r="12426">
          <cell r="A12426" t="str">
            <v>G9051</v>
          </cell>
          <cell r="B12426"/>
          <cell r="C12426" t="str">
            <v>I</v>
          </cell>
          <cell r="D12426"/>
          <cell r="E12426" t="str">
            <v>Oncology tx decision-mgmt</v>
          </cell>
          <cell r="F12426">
            <v>0</v>
          </cell>
          <cell r="G12426">
            <v>0</v>
          </cell>
        </row>
        <row r="12427">
          <cell r="A12427" t="str">
            <v>G9052</v>
          </cell>
          <cell r="B12427"/>
          <cell r="C12427" t="str">
            <v>I</v>
          </cell>
          <cell r="D12427"/>
          <cell r="E12427" t="str">
            <v>Onc surveillance for disease</v>
          </cell>
          <cell r="F12427">
            <v>0</v>
          </cell>
          <cell r="G12427">
            <v>0</v>
          </cell>
        </row>
        <row r="12428">
          <cell r="A12428" t="str">
            <v>G9053</v>
          </cell>
          <cell r="B12428"/>
          <cell r="C12428" t="str">
            <v>I</v>
          </cell>
          <cell r="D12428"/>
          <cell r="E12428" t="str">
            <v>Onc expectant management pt</v>
          </cell>
          <cell r="F12428">
            <v>0</v>
          </cell>
          <cell r="G12428">
            <v>0</v>
          </cell>
        </row>
        <row r="12429">
          <cell r="A12429" t="str">
            <v>G9054</v>
          </cell>
          <cell r="B12429"/>
          <cell r="C12429" t="str">
            <v>I</v>
          </cell>
          <cell r="D12429"/>
          <cell r="E12429" t="str">
            <v>Onc supervision palliative</v>
          </cell>
          <cell r="F12429">
            <v>0</v>
          </cell>
          <cell r="G12429">
            <v>0</v>
          </cell>
        </row>
        <row r="12430">
          <cell r="A12430" t="str">
            <v>G9055</v>
          </cell>
          <cell r="B12430"/>
          <cell r="C12430" t="str">
            <v>I</v>
          </cell>
          <cell r="D12430"/>
          <cell r="E12430" t="str">
            <v>Onc visit unspecified nos</v>
          </cell>
          <cell r="F12430">
            <v>0</v>
          </cell>
          <cell r="G12430">
            <v>0</v>
          </cell>
        </row>
        <row r="12431">
          <cell r="A12431" t="str">
            <v>G9056</v>
          </cell>
          <cell r="B12431"/>
          <cell r="C12431" t="str">
            <v>I</v>
          </cell>
          <cell r="D12431"/>
          <cell r="E12431" t="str">
            <v>Onc prac mgmt adheres guide</v>
          </cell>
          <cell r="F12431">
            <v>0</v>
          </cell>
          <cell r="G12431">
            <v>0</v>
          </cell>
        </row>
        <row r="12432">
          <cell r="A12432" t="str">
            <v>G9057</v>
          </cell>
          <cell r="B12432"/>
          <cell r="C12432" t="str">
            <v>I</v>
          </cell>
          <cell r="D12432"/>
          <cell r="E12432" t="str">
            <v>Onc pract mgmt differs trial</v>
          </cell>
          <cell r="F12432">
            <v>0</v>
          </cell>
          <cell r="G12432">
            <v>0</v>
          </cell>
        </row>
        <row r="12433">
          <cell r="A12433" t="str">
            <v>G9058</v>
          </cell>
          <cell r="B12433"/>
          <cell r="C12433" t="str">
            <v>I</v>
          </cell>
          <cell r="D12433"/>
          <cell r="E12433" t="str">
            <v>Onc prac mgmt disagree w/gui</v>
          </cell>
          <cell r="F12433">
            <v>0</v>
          </cell>
          <cell r="G12433">
            <v>0</v>
          </cell>
        </row>
        <row r="12434">
          <cell r="A12434" t="str">
            <v>G9059</v>
          </cell>
          <cell r="B12434"/>
          <cell r="C12434" t="str">
            <v>I</v>
          </cell>
          <cell r="D12434"/>
          <cell r="E12434" t="str">
            <v>Onc prac mgmt pt opt alterna</v>
          </cell>
          <cell r="F12434">
            <v>0</v>
          </cell>
          <cell r="G12434">
            <v>0</v>
          </cell>
        </row>
        <row r="12435">
          <cell r="A12435" t="str">
            <v>G9060</v>
          </cell>
          <cell r="B12435"/>
          <cell r="C12435" t="str">
            <v>I</v>
          </cell>
          <cell r="D12435"/>
          <cell r="E12435" t="str">
            <v>Onc prac mgmt dif pt comorb</v>
          </cell>
          <cell r="F12435">
            <v>0</v>
          </cell>
          <cell r="G12435">
            <v>0</v>
          </cell>
        </row>
        <row r="12436">
          <cell r="A12436" t="str">
            <v>G9061</v>
          </cell>
          <cell r="B12436"/>
          <cell r="C12436" t="str">
            <v>I</v>
          </cell>
          <cell r="D12436"/>
          <cell r="E12436" t="str">
            <v>Onc prac cond noadd by guide</v>
          </cell>
          <cell r="F12436">
            <v>0</v>
          </cell>
          <cell r="G12436">
            <v>0</v>
          </cell>
        </row>
        <row r="12437">
          <cell r="A12437" t="str">
            <v>G9062</v>
          </cell>
          <cell r="B12437"/>
          <cell r="C12437" t="str">
            <v>I</v>
          </cell>
          <cell r="D12437"/>
          <cell r="E12437" t="str">
            <v>Onc prac guide differs nos</v>
          </cell>
          <cell r="F12437">
            <v>0</v>
          </cell>
          <cell r="G12437">
            <v>0</v>
          </cell>
        </row>
        <row r="12438">
          <cell r="A12438" t="str">
            <v>G9140</v>
          </cell>
          <cell r="B12438"/>
          <cell r="C12438" t="str">
            <v>X</v>
          </cell>
          <cell r="D12438"/>
          <cell r="E12438" t="str">
            <v>Frontier extended stay demo</v>
          </cell>
          <cell r="F12438">
            <v>0</v>
          </cell>
          <cell r="G12438">
            <v>0</v>
          </cell>
        </row>
        <row r="12439">
          <cell r="A12439" t="str">
            <v>G9143</v>
          </cell>
          <cell r="B12439"/>
          <cell r="C12439" t="str">
            <v>X</v>
          </cell>
          <cell r="D12439"/>
          <cell r="E12439" t="str">
            <v>Warfarin respon genetic test</v>
          </cell>
          <cell r="F12439">
            <v>0</v>
          </cell>
          <cell r="G12439">
            <v>0</v>
          </cell>
        </row>
        <row r="12440">
          <cell r="A12440" t="str">
            <v>G9147</v>
          </cell>
          <cell r="B12440"/>
          <cell r="C12440" t="str">
            <v>N</v>
          </cell>
          <cell r="D12440"/>
          <cell r="E12440" t="str">
            <v>Outpt iv insulin tx any mea</v>
          </cell>
          <cell r="F12440">
            <v>0</v>
          </cell>
          <cell r="G12440">
            <v>0</v>
          </cell>
        </row>
        <row r="12441">
          <cell r="A12441" t="str">
            <v>G9148</v>
          </cell>
          <cell r="B12441"/>
          <cell r="C12441" t="str">
            <v>R</v>
          </cell>
          <cell r="D12441"/>
          <cell r="E12441" t="str">
            <v>Medical home level 1</v>
          </cell>
          <cell r="F12441">
            <v>0</v>
          </cell>
          <cell r="G12441">
            <v>0</v>
          </cell>
        </row>
        <row r="12442">
          <cell r="A12442" t="str">
            <v>G9149</v>
          </cell>
          <cell r="B12442"/>
          <cell r="C12442" t="str">
            <v>R</v>
          </cell>
          <cell r="D12442"/>
          <cell r="E12442" t="str">
            <v>Medical home level ii</v>
          </cell>
          <cell r="F12442">
            <v>0</v>
          </cell>
          <cell r="G12442">
            <v>0</v>
          </cell>
        </row>
        <row r="12443">
          <cell r="A12443" t="str">
            <v>G9150</v>
          </cell>
          <cell r="B12443"/>
          <cell r="C12443" t="str">
            <v>R</v>
          </cell>
          <cell r="D12443"/>
          <cell r="E12443" t="str">
            <v>Medical home level iii</v>
          </cell>
          <cell r="F12443">
            <v>0</v>
          </cell>
          <cell r="G12443">
            <v>0</v>
          </cell>
        </row>
        <row r="12444">
          <cell r="A12444" t="str">
            <v>G9151</v>
          </cell>
          <cell r="B12444"/>
          <cell r="C12444" t="str">
            <v>R</v>
          </cell>
          <cell r="D12444"/>
          <cell r="E12444" t="str">
            <v>Mapcp demo state</v>
          </cell>
          <cell r="F12444">
            <v>0</v>
          </cell>
          <cell r="G12444">
            <v>0</v>
          </cell>
        </row>
        <row r="12445">
          <cell r="A12445" t="str">
            <v>G9152</v>
          </cell>
          <cell r="B12445"/>
          <cell r="C12445" t="str">
            <v>R</v>
          </cell>
          <cell r="D12445"/>
          <cell r="E12445" t="str">
            <v>Mapcp demo community</v>
          </cell>
          <cell r="F12445">
            <v>0</v>
          </cell>
          <cell r="G12445">
            <v>0</v>
          </cell>
        </row>
        <row r="12446">
          <cell r="A12446" t="str">
            <v>G9153</v>
          </cell>
          <cell r="B12446"/>
          <cell r="C12446" t="str">
            <v>R</v>
          </cell>
          <cell r="D12446"/>
          <cell r="E12446" t="str">
            <v>Mapcp demo physician</v>
          </cell>
          <cell r="F12446">
            <v>0</v>
          </cell>
          <cell r="G12446">
            <v>0</v>
          </cell>
        </row>
        <row r="12447">
          <cell r="A12447" t="str">
            <v>G9156</v>
          </cell>
          <cell r="B12447"/>
          <cell r="C12447" t="str">
            <v>R</v>
          </cell>
          <cell r="D12447"/>
          <cell r="E12447" t="str">
            <v>Evaluation for wheelchair</v>
          </cell>
          <cell r="F12447">
            <v>0</v>
          </cell>
          <cell r="G12447">
            <v>0</v>
          </cell>
        </row>
        <row r="12448">
          <cell r="A12448" t="str">
            <v>G9157</v>
          </cell>
          <cell r="B12448"/>
          <cell r="C12448" t="str">
            <v>A</v>
          </cell>
          <cell r="D12448"/>
          <cell r="E12448" t="str">
            <v>Transesoph doppl cardiac mon</v>
          </cell>
          <cell r="F12448" t="str">
            <v>NA</v>
          </cell>
          <cell r="G12448">
            <v>2.77</v>
          </cell>
        </row>
        <row r="12449">
          <cell r="A12449" t="str">
            <v>G9187</v>
          </cell>
          <cell r="B12449"/>
          <cell r="C12449" t="str">
            <v>A</v>
          </cell>
          <cell r="D12449"/>
          <cell r="E12449" t="str">
            <v>Bpci home visit</v>
          </cell>
          <cell r="F12449">
            <v>1.35</v>
          </cell>
          <cell r="G12449" t="str">
            <v>NA</v>
          </cell>
        </row>
        <row r="12450">
          <cell r="A12450" t="str">
            <v>G9481</v>
          </cell>
          <cell r="B12450"/>
          <cell r="C12450" t="str">
            <v>A</v>
          </cell>
          <cell r="D12450"/>
          <cell r="E12450" t="str">
            <v>Remote e/m new pt 10mins</v>
          </cell>
          <cell r="F12450">
            <v>0.53</v>
          </cell>
          <cell r="G12450">
            <v>0.53</v>
          </cell>
        </row>
        <row r="12451">
          <cell r="A12451" t="str">
            <v>G9482</v>
          </cell>
          <cell r="B12451"/>
          <cell r="C12451" t="str">
            <v>A</v>
          </cell>
          <cell r="D12451"/>
          <cell r="E12451" t="str">
            <v>Remote e/m new pt 20mins</v>
          </cell>
          <cell r="F12451">
            <v>1.02</v>
          </cell>
          <cell r="G12451">
            <v>1.02</v>
          </cell>
        </row>
        <row r="12452">
          <cell r="A12452" t="str">
            <v>G9483</v>
          </cell>
          <cell r="B12452"/>
          <cell r="C12452" t="str">
            <v>A</v>
          </cell>
          <cell r="D12452"/>
          <cell r="E12452" t="str">
            <v>Remote e/m new pt 30mins</v>
          </cell>
          <cell r="F12452">
            <v>1.58</v>
          </cell>
          <cell r="G12452">
            <v>1.58</v>
          </cell>
        </row>
        <row r="12453">
          <cell r="A12453" t="str">
            <v>G9484</v>
          </cell>
          <cell r="B12453"/>
          <cell r="C12453" t="str">
            <v>A</v>
          </cell>
          <cell r="D12453"/>
          <cell r="E12453" t="str">
            <v>Remote e/m new pt 45mins</v>
          </cell>
          <cell r="F12453">
            <v>2.68</v>
          </cell>
          <cell r="G12453">
            <v>2.68</v>
          </cell>
        </row>
        <row r="12454">
          <cell r="A12454" t="str">
            <v>G9485</v>
          </cell>
          <cell r="B12454"/>
          <cell r="C12454" t="str">
            <v>A</v>
          </cell>
          <cell r="D12454"/>
          <cell r="E12454" t="str">
            <v>Remote e/m new pt 60mins</v>
          </cell>
          <cell r="F12454">
            <v>3.51</v>
          </cell>
          <cell r="G12454">
            <v>3.51</v>
          </cell>
        </row>
        <row r="12455">
          <cell r="A12455" t="str">
            <v>G9486</v>
          </cell>
          <cell r="B12455"/>
          <cell r="C12455" t="str">
            <v>A</v>
          </cell>
          <cell r="D12455"/>
          <cell r="E12455" t="str">
            <v>Remote e/m est. pt 10mins</v>
          </cell>
          <cell r="F12455">
            <v>0.53</v>
          </cell>
          <cell r="G12455">
            <v>0.53</v>
          </cell>
        </row>
        <row r="12456">
          <cell r="A12456" t="str">
            <v>G9487</v>
          </cell>
          <cell r="B12456"/>
          <cell r="C12456" t="str">
            <v>A</v>
          </cell>
          <cell r="D12456"/>
          <cell r="E12456" t="str">
            <v>Remote e/m est. pt 15mins</v>
          </cell>
          <cell r="F12456">
            <v>1.07</v>
          </cell>
          <cell r="G12456">
            <v>1.07</v>
          </cell>
        </row>
        <row r="12457">
          <cell r="A12457" t="str">
            <v>G9488</v>
          </cell>
          <cell r="B12457"/>
          <cell r="C12457" t="str">
            <v>A</v>
          </cell>
          <cell r="D12457"/>
          <cell r="E12457" t="str">
            <v>Remote e/m est. pt 25mins</v>
          </cell>
          <cell r="F12457">
            <v>1.64</v>
          </cell>
          <cell r="G12457">
            <v>1.64</v>
          </cell>
        </row>
        <row r="12458">
          <cell r="A12458" t="str">
            <v>G9489</v>
          </cell>
          <cell r="B12458"/>
          <cell r="C12458" t="str">
            <v>A</v>
          </cell>
          <cell r="D12458"/>
          <cell r="E12458" t="str">
            <v>Remote e/m est. pt 40mins</v>
          </cell>
          <cell r="F12458">
            <v>2.33</v>
          </cell>
          <cell r="G12458">
            <v>2.33</v>
          </cell>
        </row>
        <row r="12459">
          <cell r="A12459" t="str">
            <v>G9490</v>
          </cell>
          <cell r="B12459"/>
          <cell r="C12459" t="str">
            <v>A</v>
          </cell>
          <cell r="D12459"/>
          <cell r="E12459" t="str">
            <v>Cmmi mod home visit</v>
          </cell>
          <cell r="F12459">
            <v>1.36</v>
          </cell>
          <cell r="G12459" t="str">
            <v>NA</v>
          </cell>
        </row>
        <row r="12460">
          <cell r="A12460" t="str">
            <v>G9678</v>
          </cell>
          <cell r="B12460"/>
          <cell r="C12460" t="str">
            <v>C</v>
          </cell>
          <cell r="D12460"/>
          <cell r="E12460" t="str">
            <v>Oncology care model service</v>
          </cell>
          <cell r="F12460">
            <v>0</v>
          </cell>
          <cell r="G12460">
            <v>0</v>
          </cell>
        </row>
        <row r="12461">
          <cell r="A12461" t="str">
            <v>G9685</v>
          </cell>
          <cell r="B12461"/>
          <cell r="C12461" t="str">
            <v>A</v>
          </cell>
          <cell r="D12461"/>
          <cell r="E12461" t="str">
            <v>Acute nursing facility care</v>
          </cell>
          <cell r="F12461">
            <v>5.53</v>
          </cell>
          <cell r="G12461">
            <v>5.53</v>
          </cell>
        </row>
        <row r="12462">
          <cell r="A12462" t="str">
            <v>G9868</v>
          </cell>
          <cell r="B12462"/>
          <cell r="C12462" t="str">
            <v>A</v>
          </cell>
          <cell r="D12462"/>
          <cell r="E12462" t="str">
            <v>Cmmi asyntelehealth &lt;10min</v>
          </cell>
          <cell r="F12462">
            <v>0.8</v>
          </cell>
          <cell r="G12462">
            <v>0.8</v>
          </cell>
        </row>
        <row r="12463">
          <cell r="A12463" t="str">
            <v>G9869</v>
          </cell>
          <cell r="B12463"/>
          <cell r="C12463" t="str">
            <v>A</v>
          </cell>
          <cell r="D12463"/>
          <cell r="E12463" t="str">
            <v>Cmmi asyntelehealth 10-20min</v>
          </cell>
          <cell r="F12463">
            <v>1.07</v>
          </cell>
          <cell r="G12463">
            <v>1.07</v>
          </cell>
        </row>
        <row r="12464">
          <cell r="A12464" t="str">
            <v>G9870</v>
          </cell>
          <cell r="B12464"/>
          <cell r="C12464" t="str">
            <v>A</v>
          </cell>
          <cell r="D12464"/>
          <cell r="E12464" t="str">
            <v>Cmmi asyntelehealth &gt;20min</v>
          </cell>
          <cell r="F12464">
            <v>1.34</v>
          </cell>
          <cell r="G12464">
            <v>1.34</v>
          </cell>
        </row>
        <row r="12465">
          <cell r="A12465" t="str">
            <v>G9978</v>
          </cell>
          <cell r="B12465"/>
          <cell r="C12465" t="str">
            <v>A</v>
          </cell>
          <cell r="D12465"/>
          <cell r="E12465" t="str">
            <v>Remote e/m new pt 10mins</v>
          </cell>
          <cell r="F12465">
            <v>0.82</v>
          </cell>
          <cell r="G12465">
            <v>0.82</v>
          </cell>
        </row>
        <row r="12466">
          <cell r="A12466" t="str">
            <v>G9979</v>
          </cell>
          <cell r="B12466"/>
          <cell r="C12466" t="str">
            <v>A</v>
          </cell>
          <cell r="D12466"/>
          <cell r="E12466" t="str">
            <v>Remote e/m new pt 20mins</v>
          </cell>
          <cell r="F12466">
            <v>1.43</v>
          </cell>
          <cell r="G12466">
            <v>1.43</v>
          </cell>
        </row>
        <row r="12467">
          <cell r="A12467" t="str">
            <v>G9980</v>
          </cell>
          <cell r="B12467"/>
          <cell r="C12467" t="str">
            <v>A</v>
          </cell>
          <cell r="D12467"/>
          <cell r="E12467" t="str">
            <v>Remote e/m new pt 30 mins</v>
          </cell>
          <cell r="F12467">
            <v>2.2599999999999998</v>
          </cell>
          <cell r="G12467">
            <v>2.2599999999999998</v>
          </cell>
        </row>
        <row r="12468">
          <cell r="A12468" t="str">
            <v>G9981</v>
          </cell>
          <cell r="B12468"/>
          <cell r="C12468" t="str">
            <v>A</v>
          </cell>
          <cell r="D12468"/>
          <cell r="E12468" t="str">
            <v>Remote e/m new pt 45mins</v>
          </cell>
          <cell r="F12468">
            <v>3.79</v>
          </cell>
          <cell r="G12468">
            <v>3.79</v>
          </cell>
        </row>
        <row r="12469">
          <cell r="A12469" t="str">
            <v>G9982</v>
          </cell>
          <cell r="B12469"/>
          <cell r="C12469" t="str">
            <v>A</v>
          </cell>
          <cell r="D12469"/>
          <cell r="E12469" t="str">
            <v>Remote e/m new pt 60mins</v>
          </cell>
          <cell r="F12469">
            <v>5.0599999999999996</v>
          </cell>
          <cell r="G12469">
            <v>5.0599999999999996</v>
          </cell>
        </row>
        <row r="12470">
          <cell r="A12470" t="str">
            <v>G9983</v>
          </cell>
          <cell r="B12470"/>
          <cell r="C12470" t="str">
            <v>A</v>
          </cell>
          <cell r="D12470"/>
          <cell r="E12470" t="str">
            <v>Remote e/m est. pt 10mins</v>
          </cell>
          <cell r="F12470">
            <v>0.82</v>
          </cell>
          <cell r="G12470">
            <v>0.82</v>
          </cell>
        </row>
        <row r="12471">
          <cell r="A12471" t="str">
            <v>G9984</v>
          </cell>
          <cell r="B12471"/>
          <cell r="C12471" t="str">
            <v>A</v>
          </cell>
          <cell r="D12471"/>
          <cell r="E12471" t="str">
            <v>Remote e/m est. pt  15mins</v>
          </cell>
          <cell r="F12471">
            <v>1.62</v>
          </cell>
          <cell r="G12471">
            <v>1.62</v>
          </cell>
        </row>
        <row r="12472">
          <cell r="A12472" t="str">
            <v>G9985</v>
          </cell>
          <cell r="B12472"/>
          <cell r="C12472" t="str">
            <v>A</v>
          </cell>
          <cell r="D12472"/>
          <cell r="E12472" t="str">
            <v>Remote e/m est. pt 25mins</v>
          </cell>
          <cell r="F12472">
            <v>2.46</v>
          </cell>
          <cell r="G12472">
            <v>2.46</v>
          </cell>
        </row>
        <row r="12473">
          <cell r="A12473" t="str">
            <v>G9986</v>
          </cell>
          <cell r="B12473"/>
          <cell r="C12473" t="str">
            <v>A</v>
          </cell>
          <cell r="D12473"/>
          <cell r="E12473" t="str">
            <v>Remote e/m est. pt 40mins</v>
          </cell>
          <cell r="F12473">
            <v>3.56</v>
          </cell>
          <cell r="G12473">
            <v>3.56</v>
          </cell>
        </row>
        <row r="12474">
          <cell r="A12474" t="str">
            <v>G9987</v>
          </cell>
          <cell r="B12474"/>
          <cell r="C12474" t="str">
            <v>A</v>
          </cell>
          <cell r="D12474"/>
          <cell r="E12474" t="str">
            <v>Bpci advanced in home visit</v>
          </cell>
          <cell r="F12474">
            <v>1.35</v>
          </cell>
          <cell r="G12474">
            <v>1.35</v>
          </cell>
        </row>
        <row r="12475">
          <cell r="A12475" t="str">
            <v>P3001</v>
          </cell>
          <cell r="B12475"/>
          <cell r="C12475" t="str">
            <v>A</v>
          </cell>
          <cell r="D12475"/>
          <cell r="E12475" t="str">
            <v>Screening pap smear by phys</v>
          </cell>
          <cell r="F12475">
            <v>0.68</v>
          </cell>
          <cell r="G12475">
            <v>0.68</v>
          </cell>
        </row>
        <row r="12476">
          <cell r="A12476" t="str">
            <v>P7001</v>
          </cell>
          <cell r="B12476"/>
          <cell r="C12476" t="str">
            <v>I</v>
          </cell>
          <cell r="D12476"/>
          <cell r="E12476" t="str">
            <v>Culture bacterial urine</v>
          </cell>
          <cell r="F12476">
            <v>0</v>
          </cell>
          <cell r="G12476">
            <v>0</v>
          </cell>
        </row>
        <row r="12477">
          <cell r="A12477" t="str">
            <v>Q0035</v>
          </cell>
          <cell r="B12477"/>
          <cell r="C12477" t="str">
            <v>A</v>
          </cell>
          <cell r="D12477"/>
          <cell r="E12477" t="str">
            <v>Cardiokymography</v>
          </cell>
          <cell r="F12477">
            <v>0.52</v>
          </cell>
          <cell r="G12477" t="str">
            <v>NA</v>
          </cell>
        </row>
        <row r="12478">
          <cell r="A12478" t="str">
            <v>Q0035</v>
          </cell>
          <cell r="B12478" t="str">
            <v>TC</v>
          </cell>
          <cell r="C12478" t="str">
            <v>A</v>
          </cell>
          <cell r="D12478"/>
          <cell r="E12478" t="str">
            <v>Cardiokymography</v>
          </cell>
          <cell r="F12478">
            <v>0.28000000000000003</v>
          </cell>
          <cell r="G12478" t="str">
            <v>NA</v>
          </cell>
        </row>
        <row r="12479">
          <cell r="A12479" t="str">
            <v>Q0035</v>
          </cell>
          <cell r="B12479">
            <v>26</v>
          </cell>
          <cell r="C12479" t="str">
            <v>A</v>
          </cell>
          <cell r="D12479"/>
          <cell r="E12479" t="str">
            <v>Cardiokymography</v>
          </cell>
          <cell r="F12479">
            <v>0.24</v>
          </cell>
          <cell r="G12479">
            <v>0.24</v>
          </cell>
        </row>
        <row r="12480">
          <cell r="A12480" t="str">
            <v>Q0091</v>
          </cell>
          <cell r="B12480"/>
          <cell r="C12480" t="str">
            <v>A</v>
          </cell>
          <cell r="D12480"/>
          <cell r="E12480" t="str">
            <v>Obtaining screen pap smear</v>
          </cell>
          <cell r="F12480">
            <v>1.28</v>
          </cell>
          <cell r="G12480">
            <v>0.54</v>
          </cell>
        </row>
        <row r="12481">
          <cell r="A12481" t="str">
            <v>Q0092</v>
          </cell>
          <cell r="B12481"/>
          <cell r="C12481" t="str">
            <v>A</v>
          </cell>
          <cell r="D12481"/>
          <cell r="E12481" t="str">
            <v>Set up port xray equipment</v>
          </cell>
          <cell r="F12481">
            <v>0.74</v>
          </cell>
          <cell r="G12481">
            <v>0.74</v>
          </cell>
        </row>
        <row r="12482">
          <cell r="A12482" t="str">
            <v>Q3001</v>
          </cell>
          <cell r="B12482"/>
          <cell r="C12482" t="str">
            <v>C</v>
          </cell>
          <cell r="D12482"/>
          <cell r="E12482" t="str">
            <v>Brachytherapy radioelements</v>
          </cell>
          <cell r="F12482">
            <v>0</v>
          </cell>
          <cell r="G12482">
            <v>0</v>
          </cell>
        </row>
        <row r="12483">
          <cell r="A12483" t="str">
            <v>R0070</v>
          </cell>
          <cell r="B12483"/>
          <cell r="C12483" t="str">
            <v>C</v>
          </cell>
          <cell r="D12483"/>
          <cell r="E12483" t="str">
            <v>Transport portable x-ray</v>
          </cell>
          <cell r="F12483">
            <v>0</v>
          </cell>
          <cell r="G12483">
            <v>0</v>
          </cell>
        </row>
        <row r="12484">
          <cell r="A12484" t="str">
            <v>R0075</v>
          </cell>
          <cell r="B12484"/>
          <cell r="C12484" t="str">
            <v>C</v>
          </cell>
          <cell r="D12484"/>
          <cell r="E12484" t="str">
            <v>Transport port x-ray multipl</v>
          </cell>
          <cell r="F12484">
            <v>0</v>
          </cell>
          <cell r="G12484">
            <v>0</v>
          </cell>
        </row>
        <row r="12485">
          <cell r="A12485" t="str">
            <v>V5299</v>
          </cell>
          <cell r="B12485"/>
          <cell r="C12485" t="str">
            <v>R</v>
          </cell>
          <cell r="D12485"/>
          <cell r="E12485" t="str">
            <v>Hearing service</v>
          </cell>
          <cell r="F12485">
            <v>0</v>
          </cell>
          <cell r="G12485">
            <v>0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32EF-6989-40E6-9806-2F5A1F513653}">
  <dimension ref="A1:L71"/>
  <sheetViews>
    <sheetView topLeftCell="A33" zoomScale="68" workbookViewId="0">
      <selection activeCell="I57" sqref="I57"/>
    </sheetView>
  </sheetViews>
  <sheetFormatPr defaultColWidth="8.81640625" defaultRowHeight="14.5" x14ac:dyDescent="0.35"/>
  <cols>
    <col min="1" max="1" width="11.26953125" style="1" customWidth="1"/>
    <col min="2" max="2" width="47.90625" style="1" customWidth="1"/>
    <col min="3" max="3" width="14.26953125" style="1" customWidth="1"/>
    <col min="4" max="4" width="16.6328125" style="1" customWidth="1"/>
    <col min="5" max="5" width="12.81640625" style="1" customWidth="1"/>
    <col min="6" max="6" width="15" style="1" customWidth="1"/>
    <col min="7" max="7" width="14.1796875" style="1" customWidth="1"/>
    <col min="8" max="8" width="14.6328125" style="1" customWidth="1"/>
    <col min="9" max="9" width="17.81640625" style="1" customWidth="1"/>
    <col min="10" max="10" width="15.36328125" style="1" customWidth="1"/>
    <col min="11" max="11" width="14.36328125" style="1" customWidth="1"/>
    <col min="12" max="12" width="17.36328125" style="1" customWidth="1"/>
    <col min="13" max="16384" width="8.81640625" style="1"/>
  </cols>
  <sheetData>
    <row r="1" spans="1:12" ht="12.75" customHeight="1" x14ac:dyDescent="0.35">
      <c r="A1" s="26" t="s">
        <v>90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12.75" customHeight="1" x14ac:dyDescent="0.3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2.75" customHeight="1" x14ac:dyDescent="0.35">
      <c r="A3" s="30" t="s">
        <v>1</v>
      </c>
      <c r="B3" s="31" t="s">
        <v>2</v>
      </c>
      <c r="C3" s="32" t="s">
        <v>3</v>
      </c>
      <c r="D3" s="32"/>
      <c r="E3" s="32"/>
      <c r="F3" s="32"/>
      <c r="G3" s="32"/>
      <c r="H3" s="32" t="s">
        <v>4</v>
      </c>
      <c r="I3" s="32"/>
      <c r="J3" s="32"/>
      <c r="K3" s="32"/>
      <c r="L3" s="32"/>
    </row>
    <row r="4" spans="1:12" ht="12.75" customHeight="1" x14ac:dyDescent="0.35">
      <c r="A4" s="30"/>
      <c r="B4" s="31"/>
      <c r="C4" s="33">
        <v>2024</v>
      </c>
      <c r="D4" s="33"/>
      <c r="E4" s="33">
        <v>2023</v>
      </c>
      <c r="F4" s="33"/>
      <c r="G4" s="34" t="s">
        <v>5</v>
      </c>
      <c r="H4" s="33">
        <v>2024</v>
      </c>
      <c r="I4" s="33"/>
      <c r="J4" s="33">
        <v>2023</v>
      </c>
      <c r="K4" s="33"/>
      <c r="L4" s="34" t="s">
        <v>5</v>
      </c>
    </row>
    <row r="5" spans="1:12" ht="29" x14ac:dyDescent="0.35">
      <c r="A5" s="30"/>
      <c r="B5" s="31"/>
      <c r="C5" s="2" t="s">
        <v>6</v>
      </c>
      <c r="D5" s="3" t="s">
        <v>94</v>
      </c>
      <c r="E5" s="2" t="s">
        <v>6</v>
      </c>
      <c r="F5" s="3" t="s">
        <v>7</v>
      </c>
      <c r="G5" s="34"/>
      <c r="H5" s="2" t="s">
        <v>6</v>
      </c>
      <c r="I5" s="3" t="s">
        <v>94</v>
      </c>
      <c r="J5" s="2" t="s">
        <v>6</v>
      </c>
      <c r="K5" s="3" t="s">
        <v>7</v>
      </c>
      <c r="L5" s="34"/>
    </row>
    <row r="6" spans="1:12" x14ac:dyDescent="0.35">
      <c r="A6" s="4">
        <v>38562</v>
      </c>
      <c r="B6" s="5" t="str">
        <f>VLOOKUP(A6,'[1]2023 RVUs'!$A$3:$G$12485,5,TRUE)</f>
        <v>Removal pelvic lymph nodes</v>
      </c>
      <c r="C6" s="6" t="s">
        <v>8</v>
      </c>
      <c r="D6" s="7" t="s">
        <v>8</v>
      </c>
      <c r="E6" s="6" t="s">
        <v>8</v>
      </c>
      <c r="F6" s="7" t="s">
        <v>8</v>
      </c>
      <c r="G6" s="8" t="s">
        <v>8</v>
      </c>
      <c r="H6" s="6">
        <v>21.28</v>
      </c>
      <c r="I6" s="7">
        <f>H6*33.2875</f>
        <v>708.35800000000006</v>
      </c>
      <c r="J6" s="6">
        <v>21.06</v>
      </c>
      <c r="K6" s="7">
        <f>J6*33.8872</f>
        <v>713.66443199999992</v>
      </c>
      <c r="L6" s="8">
        <f>(I6-K6)/K6</f>
        <v>-7.4354721379751481E-3</v>
      </c>
    </row>
    <row r="7" spans="1:12" x14ac:dyDescent="0.35">
      <c r="A7" s="4">
        <v>38570</v>
      </c>
      <c r="B7" s="5" t="str">
        <f>VLOOKUP(A7,'[1]2023 RVUs'!$A$3:$G$12485,5,TRUE)</f>
        <v>Laparoscopy lymph node biop</v>
      </c>
      <c r="C7" s="6" t="s">
        <v>8</v>
      </c>
      <c r="D7" s="7" t="s">
        <v>8</v>
      </c>
      <c r="E7" s="6" t="s">
        <v>8</v>
      </c>
      <c r="F7" s="7" t="s">
        <v>8</v>
      </c>
      <c r="G7" s="8" t="s">
        <v>8</v>
      </c>
      <c r="H7" s="6">
        <v>15.53</v>
      </c>
      <c r="I7" s="7">
        <f t="shared" ref="I7:I53" si="0">H7*33.2875</f>
        <v>516.95487500000002</v>
      </c>
      <c r="J7" s="6">
        <v>15.35</v>
      </c>
      <c r="K7" s="7">
        <f t="shared" ref="K7:K50" si="1">J7*33.8872</f>
        <v>520.16851999999994</v>
      </c>
      <c r="L7" s="8">
        <f t="shared" ref="L7:L50" si="2">(I7-K7)/K7</f>
        <v>-6.1780843638902429E-3</v>
      </c>
    </row>
    <row r="8" spans="1:12" x14ac:dyDescent="0.35">
      <c r="A8" s="4">
        <v>38571</v>
      </c>
      <c r="B8" s="5" t="str">
        <f>VLOOKUP(A8,'[1]2023 RVUs'!$A$3:$G$12485,5,TRUE)</f>
        <v>Laparoscopy lymphadenectomy</v>
      </c>
      <c r="C8" s="6" t="s">
        <v>8</v>
      </c>
      <c r="D8" s="7" t="s">
        <v>8</v>
      </c>
      <c r="E8" s="5" t="s">
        <v>8</v>
      </c>
      <c r="F8" s="7" t="s">
        <v>8</v>
      </c>
      <c r="G8" s="8" t="s">
        <v>8</v>
      </c>
      <c r="H8" s="6">
        <v>19.77</v>
      </c>
      <c r="I8" s="7">
        <f t="shared" si="0"/>
        <v>658.09387500000003</v>
      </c>
      <c r="J8" s="6">
        <v>19.579999999999998</v>
      </c>
      <c r="K8" s="7">
        <f t="shared" si="1"/>
        <v>663.51137599999993</v>
      </c>
      <c r="L8" s="8">
        <f t="shared" si="2"/>
        <v>-8.1648954275049274E-3</v>
      </c>
    </row>
    <row r="9" spans="1:12" x14ac:dyDescent="0.35">
      <c r="A9" s="4">
        <v>38572</v>
      </c>
      <c r="B9" s="5" t="str">
        <f>VLOOKUP(A9,'[1]2023 RVUs'!$A$3:$G$12485,5,TRUE)</f>
        <v>Laparoscopy lymphadenectomy</v>
      </c>
      <c r="C9" s="6" t="s">
        <v>8</v>
      </c>
      <c r="D9" s="7" t="s">
        <v>8</v>
      </c>
      <c r="E9" s="6" t="s">
        <v>8</v>
      </c>
      <c r="F9" s="7" t="s">
        <v>8</v>
      </c>
      <c r="G9" s="8" t="s">
        <v>8</v>
      </c>
      <c r="H9" s="6">
        <v>26.92</v>
      </c>
      <c r="I9" s="7">
        <f t="shared" si="0"/>
        <v>896.09950000000015</v>
      </c>
      <c r="J9" s="6">
        <v>26.93</v>
      </c>
      <c r="K9" s="7">
        <f t="shared" si="1"/>
        <v>912.58229600000004</v>
      </c>
      <c r="L9" s="8">
        <f t="shared" si="2"/>
        <v>-1.8061709143653924E-2</v>
      </c>
    </row>
    <row r="10" spans="1:12" x14ac:dyDescent="0.35">
      <c r="A10" s="4">
        <v>38573</v>
      </c>
      <c r="B10" s="5" t="str">
        <f>VLOOKUP(A10,'[1]2023 RVUs'!$A$3:$G$12485,5,TRUE)</f>
        <v>Laps pelvic lymphadec</v>
      </c>
      <c r="C10" s="6" t="s">
        <v>8</v>
      </c>
      <c r="D10" s="7" t="s">
        <v>8</v>
      </c>
      <c r="E10" s="6" t="s">
        <v>8</v>
      </c>
      <c r="F10" s="7" t="s">
        <v>8</v>
      </c>
      <c r="G10" s="8" t="s">
        <v>8</v>
      </c>
      <c r="H10" s="6">
        <v>35.32</v>
      </c>
      <c r="I10" s="7">
        <f t="shared" si="0"/>
        <v>1175.7145</v>
      </c>
      <c r="J10" s="6">
        <v>34.979999999999997</v>
      </c>
      <c r="K10" s="7">
        <f t="shared" si="1"/>
        <v>1185.3742559999998</v>
      </c>
      <c r="L10" s="8">
        <f t="shared" si="2"/>
        <v>-8.1491191082521622E-3</v>
      </c>
    </row>
    <row r="11" spans="1:12" x14ac:dyDescent="0.35">
      <c r="A11" s="4">
        <v>38760</v>
      </c>
      <c r="B11" s="5" t="str">
        <f>VLOOKUP(A11,'[1]2023 RVUs'!$A$3:$G$12485,5,TRUE)</f>
        <v>Remove groin lymph nodes</v>
      </c>
      <c r="C11" s="6" t="s">
        <v>8</v>
      </c>
      <c r="D11" s="7" t="s">
        <v>8</v>
      </c>
      <c r="E11" s="6" t="s">
        <v>8</v>
      </c>
      <c r="F11" s="7" t="s">
        <v>8</v>
      </c>
      <c r="G11" s="8" t="s">
        <v>8</v>
      </c>
      <c r="H11" s="6">
        <v>25.17</v>
      </c>
      <c r="I11" s="7">
        <f t="shared" si="0"/>
        <v>837.84637500000008</v>
      </c>
      <c r="J11" s="6">
        <v>25</v>
      </c>
      <c r="K11" s="7">
        <f t="shared" si="1"/>
        <v>847.18</v>
      </c>
      <c r="L11" s="8">
        <f t="shared" si="2"/>
        <v>-1.1017286763143452E-2</v>
      </c>
    </row>
    <row r="12" spans="1:12" x14ac:dyDescent="0.35">
      <c r="A12" s="4">
        <v>38770</v>
      </c>
      <c r="B12" s="5" t="str">
        <f>VLOOKUP(A12,'[1]2023 RVUs'!$A$3:$G$12485,5,TRUE)</f>
        <v>Remove pelvis lymph nodes</v>
      </c>
      <c r="C12" s="6" t="s">
        <v>8</v>
      </c>
      <c r="D12" s="7" t="s">
        <v>8</v>
      </c>
      <c r="E12" s="6" t="s">
        <v>8</v>
      </c>
      <c r="F12" s="7" t="s">
        <v>8</v>
      </c>
      <c r="G12" s="8" t="s">
        <v>8</v>
      </c>
      <c r="H12" s="6">
        <v>24.18</v>
      </c>
      <c r="I12" s="7">
        <f t="shared" si="0"/>
        <v>804.89175</v>
      </c>
      <c r="J12" s="6">
        <v>23.88</v>
      </c>
      <c r="K12" s="7">
        <f t="shared" si="1"/>
        <v>809.22633599999995</v>
      </c>
      <c r="L12" s="8">
        <f t="shared" si="2"/>
        <v>-5.3564569109623549E-3</v>
      </c>
    </row>
    <row r="13" spans="1:12" x14ac:dyDescent="0.35">
      <c r="A13" s="4">
        <v>38780</v>
      </c>
      <c r="B13" s="5" t="str">
        <f>VLOOKUP(A13,'[1]2023 RVUs'!$A$3:$G$12485,5,TRUE)</f>
        <v>Remove abdomen lymph nodes</v>
      </c>
      <c r="C13" s="6" t="s">
        <v>8</v>
      </c>
      <c r="D13" s="7" t="s">
        <v>8</v>
      </c>
      <c r="E13" s="6" t="s">
        <v>8</v>
      </c>
      <c r="F13" s="7" t="s">
        <v>8</v>
      </c>
      <c r="G13" s="8" t="s">
        <v>8</v>
      </c>
      <c r="H13" s="6">
        <v>31.55</v>
      </c>
      <c r="I13" s="7">
        <f t="shared" si="0"/>
        <v>1050.2206250000002</v>
      </c>
      <c r="J13" s="6">
        <v>30.97</v>
      </c>
      <c r="K13" s="7">
        <f t="shared" si="1"/>
        <v>1049.486584</v>
      </c>
      <c r="L13" s="8">
        <f t="shared" si="2"/>
        <v>6.9942866463566073E-4</v>
      </c>
    </row>
    <row r="14" spans="1:12" x14ac:dyDescent="0.35">
      <c r="A14" s="4">
        <v>38900</v>
      </c>
      <c r="B14" s="5" t="str">
        <f>VLOOKUP(A14,'[1]2023 RVUs'!$A$3:$G$12485,5,TRUE)</f>
        <v>Io map of sent lymph node</v>
      </c>
      <c r="C14" s="6">
        <v>4.09</v>
      </c>
      <c r="D14" s="7">
        <f>C14*33.2875</f>
        <v>136.14587499999999</v>
      </c>
      <c r="E14" s="6">
        <v>4.0599999999999996</v>
      </c>
      <c r="F14" s="7">
        <f>E14*33.8872</f>
        <v>137.582032</v>
      </c>
      <c r="G14" s="8">
        <f>(D14-F14)/F14</f>
        <v>-1.0438550580500283E-2</v>
      </c>
      <c r="H14" s="6">
        <v>4.09</v>
      </c>
      <c r="I14" s="7">
        <f t="shared" si="0"/>
        <v>136.14587499999999</v>
      </c>
      <c r="J14" s="6">
        <v>4.0599999999999996</v>
      </c>
      <c r="K14" s="7">
        <f t="shared" si="1"/>
        <v>137.582032</v>
      </c>
      <c r="L14" s="8">
        <f t="shared" si="2"/>
        <v>-1.0438550580500283E-2</v>
      </c>
    </row>
    <row r="15" spans="1:12" x14ac:dyDescent="0.35">
      <c r="A15" s="4">
        <v>44139</v>
      </c>
      <c r="B15" s="5" t="str">
        <f>VLOOKUP(A15,'[1]2023 RVUs'!$A$3:$G$12485,5,TRUE)</f>
        <v>Mobilization of colon</v>
      </c>
      <c r="C15" s="6" t="s">
        <v>8</v>
      </c>
      <c r="D15" s="7" t="s">
        <v>8</v>
      </c>
      <c r="E15" s="6" t="s">
        <v>8</v>
      </c>
      <c r="F15" s="7" t="s">
        <v>8</v>
      </c>
      <c r="G15" s="8" t="s">
        <v>8</v>
      </c>
      <c r="H15" s="6">
        <v>3.56</v>
      </c>
      <c r="I15" s="7">
        <f t="shared" si="0"/>
        <v>118.5035</v>
      </c>
      <c r="J15" s="6">
        <v>3.56</v>
      </c>
      <c r="K15" s="7">
        <f t="shared" si="1"/>
        <v>120.63843200000001</v>
      </c>
      <c r="L15" s="8">
        <f t="shared" si="2"/>
        <v>-1.7696947520007604E-2</v>
      </c>
    </row>
    <row r="16" spans="1:12" x14ac:dyDescent="0.35">
      <c r="A16" s="4">
        <v>44140</v>
      </c>
      <c r="B16" s="5" t="str">
        <f>VLOOKUP(A16,'[1]2023 RVUs'!$A$3:$G$12485,5,TRUE)</f>
        <v>Partial removal of colon</v>
      </c>
      <c r="C16" s="6" t="s">
        <v>8</v>
      </c>
      <c r="D16" s="7" t="s">
        <v>8</v>
      </c>
      <c r="E16" s="6" t="s">
        <v>8</v>
      </c>
      <c r="F16" s="7" t="s">
        <v>8</v>
      </c>
      <c r="G16" s="8" t="s">
        <v>8</v>
      </c>
      <c r="H16" s="6">
        <v>40.18</v>
      </c>
      <c r="I16" s="7">
        <f t="shared" si="0"/>
        <v>1337.4917500000001</v>
      </c>
      <c r="J16" s="6">
        <v>39.97</v>
      </c>
      <c r="K16" s="7">
        <f t="shared" si="1"/>
        <v>1354.4713839999999</v>
      </c>
      <c r="L16" s="8">
        <f t="shared" si="2"/>
        <v>-1.2535985773177329E-2</v>
      </c>
    </row>
    <row r="17" spans="1:12" x14ac:dyDescent="0.35">
      <c r="A17" s="4">
        <v>44955</v>
      </c>
      <c r="B17" s="5" t="str">
        <f>VLOOKUP(A17,'[1]2023 RVUs'!$A$3:$G$12485,5,TRUE)</f>
        <v>Appendectomy add-on</v>
      </c>
      <c r="C17" s="6" t="s">
        <v>8</v>
      </c>
      <c r="D17" s="7" t="s">
        <v>8</v>
      </c>
      <c r="E17" s="6" t="s">
        <v>8</v>
      </c>
      <c r="F17" s="7" t="s">
        <v>8</v>
      </c>
      <c r="G17" s="8" t="s">
        <v>8</v>
      </c>
      <c r="H17" s="6">
        <v>2.48</v>
      </c>
      <c r="I17" s="7">
        <f t="shared" si="0"/>
        <v>82.552999999999997</v>
      </c>
      <c r="J17" s="6">
        <v>2.48</v>
      </c>
      <c r="K17" s="7">
        <f t="shared" si="1"/>
        <v>84.040255999999999</v>
      </c>
      <c r="L17" s="8">
        <f t="shared" si="2"/>
        <v>-1.769694752000758E-2</v>
      </c>
    </row>
    <row r="18" spans="1:12" x14ac:dyDescent="0.35">
      <c r="A18" s="4">
        <v>44970</v>
      </c>
      <c r="B18" s="5" t="str">
        <f>VLOOKUP(A18,'[1]2023 RVUs'!$A$3:$G$12485,5,TRUE)</f>
        <v>Laparoscopy appendectomy</v>
      </c>
      <c r="C18" s="6" t="s">
        <v>8</v>
      </c>
      <c r="D18" s="7" t="s">
        <v>8</v>
      </c>
      <c r="E18" s="6" t="s">
        <v>8</v>
      </c>
      <c r="F18" s="7" t="s">
        <v>8</v>
      </c>
      <c r="G18" s="8" t="s">
        <v>8</v>
      </c>
      <c r="H18" s="6">
        <v>18.18</v>
      </c>
      <c r="I18" s="7">
        <f t="shared" si="0"/>
        <v>605.16674999999998</v>
      </c>
      <c r="J18" s="6">
        <v>18.059999999999999</v>
      </c>
      <c r="K18" s="7">
        <f t="shared" si="1"/>
        <v>612.00283200000001</v>
      </c>
      <c r="L18" s="8">
        <f t="shared" si="2"/>
        <v>-1.1170016938745199E-2</v>
      </c>
    </row>
    <row r="19" spans="1:12" x14ac:dyDescent="0.35">
      <c r="A19" s="4">
        <v>49321</v>
      </c>
      <c r="B19" s="5" t="str">
        <f>VLOOKUP(A19,'[1]2023 RVUs'!$A$3:$G$12485,5,TRUE)</f>
        <v>Laparoscopy biopsy</v>
      </c>
      <c r="C19" s="6" t="s">
        <v>8</v>
      </c>
      <c r="D19" s="7" t="s">
        <v>8</v>
      </c>
      <c r="E19" s="6" t="s">
        <v>8</v>
      </c>
      <c r="F19" s="7" t="s">
        <v>8</v>
      </c>
      <c r="G19" s="8" t="s">
        <v>8</v>
      </c>
      <c r="H19" s="6">
        <v>10.39</v>
      </c>
      <c r="I19" s="7">
        <f t="shared" si="0"/>
        <v>345.85712500000005</v>
      </c>
      <c r="J19" s="6">
        <v>10.31</v>
      </c>
      <c r="K19" s="7">
        <f t="shared" si="1"/>
        <v>349.37703200000004</v>
      </c>
      <c r="L19" s="8">
        <f t="shared" si="2"/>
        <v>-1.0074809382432411E-2</v>
      </c>
    </row>
    <row r="20" spans="1:12" x14ac:dyDescent="0.35">
      <c r="A20" s="4">
        <v>49419</v>
      </c>
      <c r="B20" s="5" t="str">
        <f>VLOOKUP(A20,'[1]2023 RVUs'!$A$3:$G$12485,5,TRUE)</f>
        <v>Insert tun ip cath w/port</v>
      </c>
      <c r="C20" s="6" t="s">
        <v>8</v>
      </c>
      <c r="D20" s="7" t="s">
        <v>8</v>
      </c>
      <c r="E20" s="6" t="s">
        <v>8</v>
      </c>
      <c r="F20" s="7" t="s">
        <v>8</v>
      </c>
      <c r="G20" s="8" t="s">
        <v>8</v>
      </c>
      <c r="H20" s="6">
        <v>12.48</v>
      </c>
      <c r="I20" s="7">
        <f t="shared" si="0"/>
        <v>415.42800000000005</v>
      </c>
      <c r="J20" s="6">
        <v>12.5</v>
      </c>
      <c r="K20" s="7">
        <f t="shared" si="1"/>
        <v>423.59</v>
      </c>
      <c r="L20" s="8">
        <f t="shared" si="2"/>
        <v>-1.9268632403975357E-2</v>
      </c>
    </row>
    <row r="21" spans="1:12" x14ac:dyDescent="0.35">
      <c r="A21" s="4">
        <v>56501</v>
      </c>
      <c r="B21" s="5" t="str">
        <f>VLOOKUP(A21,'[1]2023 RVUs'!$A$3:$G$12485,5,TRUE)</f>
        <v>Destroy vulva lesions sim</v>
      </c>
      <c r="C21" s="6">
        <v>5.82</v>
      </c>
      <c r="D21" s="7">
        <f>C21*33.2875</f>
        <v>193.73325000000003</v>
      </c>
      <c r="E21" s="6">
        <v>5.84</v>
      </c>
      <c r="F21" s="7">
        <f t="shared" ref="F21:F24" si="3">E21*33.8872</f>
        <v>197.90124799999998</v>
      </c>
      <c r="G21" s="8">
        <f t="shared" ref="G21:G37" si="4">(D21-F21)/F21</f>
        <v>-2.1060999069596343E-2</v>
      </c>
      <c r="H21" s="6">
        <v>4.05</v>
      </c>
      <c r="I21" s="7">
        <f t="shared" si="0"/>
        <v>134.81437500000001</v>
      </c>
      <c r="J21" s="6">
        <v>4.03</v>
      </c>
      <c r="K21" s="7">
        <f t="shared" si="1"/>
        <v>136.565416</v>
      </c>
      <c r="L21" s="8">
        <f t="shared" si="2"/>
        <v>-1.2821994405962829E-2</v>
      </c>
    </row>
    <row r="22" spans="1:12" x14ac:dyDescent="0.35">
      <c r="A22" s="4">
        <v>56515</v>
      </c>
      <c r="B22" s="5" t="str">
        <f>VLOOKUP(A22,'[1]2023 RVUs'!$A$3:$G$12485,5,TRUE)</f>
        <v>Destroy vulva lesion/s compl</v>
      </c>
      <c r="C22" s="6">
        <v>8.39</v>
      </c>
      <c r="D22" s="7">
        <f t="shared" ref="D22:D37" si="5">C22*33.2875</f>
        <v>279.28212500000001</v>
      </c>
      <c r="E22" s="6">
        <v>8.3800000000000008</v>
      </c>
      <c r="F22" s="7">
        <f t="shared" si="3"/>
        <v>283.97473600000001</v>
      </c>
      <c r="G22" s="8">
        <f t="shared" si="4"/>
        <v>-1.6524748173372718E-2</v>
      </c>
      <c r="H22" s="6">
        <v>6.43</v>
      </c>
      <c r="I22" s="7">
        <f t="shared" si="0"/>
        <v>214.038625</v>
      </c>
      <c r="J22" s="6">
        <v>6.4</v>
      </c>
      <c r="K22" s="7">
        <f t="shared" si="1"/>
        <v>216.87808000000001</v>
      </c>
      <c r="L22" s="8">
        <f t="shared" si="2"/>
        <v>-1.3092401961507658E-2</v>
      </c>
    </row>
    <row r="23" spans="1:12" x14ac:dyDescent="0.35">
      <c r="A23" s="4">
        <v>56605</v>
      </c>
      <c r="B23" s="5" t="str">
        <f>VLOOKUP(A23,'[1]2023 RVUs'!$A$3:$G$12485,5,TRUE)</f>
        <v>Biopsy of vulva/perineum</v>
      </c>
      <c r="C23" s="6">
        <v>2.91</v>
      </c>
      <c r="D23" s="7">
        <f t="shared" si="5"/>
        <v>96.866625000000013</v>
      </c>
      <c r="E23" s="5">
        <v>2.91</v>
      </c>
      <c r="F23" s="7">
        <f t="shared" si="3"/>
        <v>98.61175200000001</v>
      </c>
      <c r="G23" s="8">
        <f t="shared" si="4"/>
        <v>-1.7696947520007517E-2</v>
      </c>
      <c r="H23" s="6">
        <v>1.77</v>
      </c>
      <c r="I23" s="7">
        <f t="shared" si="0"/>
        <v>58.918875</v>
      </c>
      <c r="J23" s="6">
        <v>1.77</v>
      </c>
      <c r="K23" s="7">
        <f t="shared" si="1"/>
        <v>59.980344000000002</v>
      </c>
      <c r="L23" s="8">
        <f t="shared" si="2"/>
        <v>-1.7696947520007594E-2</v>
      </c>
    </row>
    <row r="24" spans="1:12" x14ac:dyDescent="0.35">
      <c r="A24" s="4">
        <v>56606</v>
      </c>
      <c r="B24" s="5" t="str">
        <f>VLOOKUP(A24,'[1]2023 RVUs'!$A$3:$G$12485,5,TRUE)</f>
        <v>Biopsy of vulva/perineum</v>
      </c>
      <c r="C24" s="6">
        <v>1.1399999999999999</v>
      </c>
      <c r="D24" s="7">
        <f t="shared" si="5"/>
        <v>37.947749999999999</v>
      </c>
      <c r="E24" s="5">
        <v>1.1599999999999999</v>
      </c>
      <c r="F24" s="7">
        <f t="shared" si="3"/>
        <v>39.309151999999997</v>
      </c>
      <c r="G24" s="8">
        <f t="shared" si="4"/>
        <v>-3.4633207045524625E-2</v>
      </c>
      <c r="H24" s="6">
        <v>0.87</v>
      </c>
      <c r="I24" s="7">
        <f t="shared" si="0"/>
        <v>28.960125000000001</v>
      </c>
      <c r="J24" s="6">
        <v>0.88</v>
      </c>
      <c r="K24" s="7">
        <f t="shared" si="1"/>
        <v>29.820736</v>
      </c>
      <c r="L24" s="8">
        <f t="shared" si="2"/>
        <v>-2.885948220728015E-2</v>
      </c>
    </row>
    <row r="25" spans="1:12" x14ac:dyDescent="0.35">
      <c r="A25" s="4">
        <v>56620</v>
      </c>
      <c r="B25" s="5" t="str">
        <f>VLOOKUP(A25,'[1]2023 RVUs'!$A$3:$G$12485,5,TRUE)</f>
        <v>Partial removal of vulva</v>
      </c>
      <c r="C25" s="6" t="s">
        <v>8</v>
      </c>
      <c r="D25" s="7" t="s">
        <v>8</v>
      </c>
      <c r="E25" s="5" t="s">
        <v>8</v>
      </c>
      <c r="F25" s="7" t="s">
        <v>8</v>
      </c>
      <c r="G25" s="8" t="s">
        <v>8</v>
      </c>
      <c r="H25" s="6">
        <v>17.809999999999999</v>
      </c>
      <c r="I25" s="7">
        <f t="shared" si="0"/>
        <v>592.85037499999999</v>
      </c>
      <c r="J25" s="6">
        <v>17.649999999999999</v>
      </c>
      <c r="K25" s="7">
        <f t="shared" si="1"/>
        <v>598.10907999999995</v>
      </c>
      <c r="L25" s="8">
        <f t="shared" si="2"/>
        <v>-8.7922172992256926E-3</v>
      </c>
    </row>
    <row r="26" spans="1:12" x14ac:dyDescent="0.35">
      <c r="A26" s="4">
        <v>56625</v>
      </c>
      <c r="B26" s="5" t="str">
        <f>VLOOKUP(A26,'[1]2023 RVUs'!$A$3:$G$12485,5,TRUE)</f>
        <v>Complete removal of vulva</v>
      </c>
      <c r="C26" s="6" t="s">
        <v>8</v>
      </c>
      <c r="D26" s="7" t="s">
        <v>8</v>
      </c>
      <c r="E26" s="5" t="s">
        <v>8</v>
      </c>
      <c r="F26" s="7" t="s">
        <v>8</v>
      </c>
      <c r="G26" s="8" t="s">
        <v>8</v>
      </c>
      <c r="H26" s="6">
        <v>20.260000000000002</v>
      </c>
      <c r="I26" s="7">
        <f t="shared" si="0"/>
        <v>674.40475000000004</v>
      </c>
      <c r="J26" s="6">
        <v>20.059999999999999</v>
      </c>
      <c r="K26" s="7">
        <f t="shared" si="1"/>
        <v>679.77723199999991</v>
      </c>
      <c r="L26" s="8">
        <f t="shared" si="2"/>
        <v>-7.9032979439356658E-3</v>
      </c>
    </row>
    <row r="27" spans="1:12" x14ac:dyDescent="0.35">
      <c r="A27" s="4">
        <v>56630</v>
      </c>
      <c r="B27" s="5" t="str">
        <f>VLOOKUP(A27,'[1]2023 RVUs'!$A$3:$G$12485,5,TRUE)</f>
        <v>Extensive vulva surgery</v>
      </c>
      <c r="C27" s="6" t="s">
        <v>8</v>
      </c>
      <c r="D27" s="7" t="s">
        <v>8</v>
      </c>
      <c r="E27" s="5" t="s">
        <v>8</v>
      </c>
      <c r="F27" s="7" t="s">
        <v>8</v>
      </c>
      <c r="G27" s="8" t="s">
        <v>8</v>
      </c>
      <c r="H27" s="6">
        <v>29.08</v>
      </c>
      <c r="I27" s="7">
        <f t="shared" si="0"/>
        <v>968.00049999999999</v>
      </c>
      <c r="J27" s="6">
        <v>28.82</v>
      </c>
      <c r="K27" s="7">
        <f t="shared" si="1"/>
        <v>976.62910399999998</v>
      </c>
      <c r="L27" s="8">
        <f t="shared" si="2"/>
        <v>-8.8350879209514073E-3</v>
      </c>
    </row>
    <row r="28" spans="1:12" x14ac:dyDescent="0.35">
      <c r="A28" s="4">
        <v>57156</v>
      </c>
      <c r="B28" s="5" t="str">
        <f>VLOOKUP(A28,'[1]2023 RVUs'!$A$3:$G$12485,5,TRUE)</f>
        <v>Ins vag brachytx device</v>
      </c>
      <c r="C28" s="6">
        <v>6.89</v>
      </c>
      <c r="D28" s="7">
        <f t="shared" si="5"/>
        <v>229.350875</v>
      </c>
      <c r="E28" s="5">
        <v>6.86</v>
      </c>
      <c r="F28" s="7">
        <f t="shared" ref="F28" si="6">E28*33.8872</f>
        <v>232.46619200000001</v>
      </c>
      <c r="G28" s="8">
        <f t="shared" si="4"/>
        <v>-1.340116157621752E-2</v>
      </c>
      <c r="H28" s="6">
        <v>4.5199999999999996</v>
      </c>
      <c r="I28" s="7">
        <f t="shared" si="0"/>
        <v>150.45949999999999</v>
      </c>
      <c r="J28" s="6">
        <v>4.51</v>
      </c>
      <c r="K28" s="7">
        <f t="shared" si="1"/>
        <v>152.83127199999998</v>
      </c>
      <c r="L28" s="8">
        <f t="shared" si="2"/>
        <v>-1.5518891971271384E-2</v>
      </c>
    </row>
    <row r="29" spans="1:12" x14ac:dyDescent="0.35">
      <c r="A29" s="4">
        <v>57410</v>
      </c>
      <c r="B29" s="5" t="str">
        <f>VLOOKUP(A29,'[1]2023 RVUs'!$A$3:$G$12485,5,TRUE)</f>
        <v>Pelvic examination</v>
      </c>
      <c r="C29" s="6" t="s">
        <v>8</v>
      </c>
      <c r="D29" s="7" t="s">
        <v>8</v>
      </c>
      <c r="E29" s="5" t="s">
        <v>8</v>
      </c>
      <c r="F29" s="7" t="s">
        <v>8</v>
      </c>
      <c r="G29" s="8" t="s">
        <v>8</v>
      </c>
      <c r="H29" s="6">
        <v>3.19</v>
      </c>
      <c r="I29" s="7">
        <f t="shared" si="0"/>
        <v>106.18712500000001</v>
      </c>
      <c r="J29" s="6">
        <v>3.14</v>
      </c>
      <c r="K29" s="7">
        <f t="shared" si="1"/>
        <v>106.40580800000001</v>
      </c>
      <c r="L29" s="8">
        <f t="shared" si="2"/>
        <v>-2.055179168415305E-3</v>
      </c>
    </row>
    <row r="30" spans="1:12" x14ac:dyDescent="0.35">
      <c r="A30" s="4">
        <v>57520</v>
      </c>
      <c r="B30" s="5" t="str">
        <f>VLOOKUP(A30,'[1]2023 RVUs'!$A$3:$G$12485,5,TRUE)</f>
        <v>Conization of cervix</v>
      </c>
      <c r="C30" s="6">
        <v>10.72</v>
      </c>
      <c r="D30" s="7">
        <f t="shared" si="5"/>
        <v>356.84200000000004</v>
      </c>
      <c r="E30" s="5">
        <v>10.66</v>
      </c>
      <c r="F30" s="7">
        <f t="shared" ref="F30:F31" si="7">E30*33.8872</f>
        <v>361.23755199999999</v>
      </c>
      <c r="G30" s="8">
        <f t="shared" si="4"/>
        <v>-1.2168037280908029E-2</v>
      </c>
      <c r="H30" s="6">
        <v>9</v>
      </c>
      <c r="I30" s="7">
        <f t="shared" si="0"/>
        <v>299.58750000000003</v>
      </c>
      <c r="J30" s="6">
        <v>8.92</v>
      </c>
      <c r="K30" s="7">
        <f t="shared" si="1"/>
        <v>302.27382399999999</v>
      </c>
      <c r="L30" s="8">
        <f t="shared" si="2"/>
        <v>-8.887054672653218E-3</v>
      </c>
    </row>
    <row r="31" spans="1:12" x14ac:dyDescent="0.35">
      <c r="A31" s="4">
        <v>57522</v>
      </c>
      <c r="B31" s="5" t="str">
        <f>VLOOKUP(A31,'[1]2023 RVUs'!$A$3:$G$12485,5,TRUE)</f>
        <v>Conization of cervix</v>
      </c>
      <c r="C31" s="6">
        <v>9.19</v>
      </c>
      <c r="D31" s="7">
        <f t="shared" si="5"/>
        <v>305.912125</v>
      </c>
      <c r="E31" s="5">
        <v>9.15</v>
      </c>
      <c r="F31" s="7">
        <f t="shared" si="7"/>
        <v>310.06788</v>
      </c>
      <c r="G31" s="8">
        <f t="shared" si="4"/>
        <v>-1.3402726525559497E-2</v>
      </c>
      <c r="H31" s="6">
        <v>7.74</v>
      </c>
      <c r="I31" s="7">
        <f t="shared" si="0"/>
        <v>257.64525000000003</v>
      </c>
      <c r="J31" s="6">
        <v>7.67</v>
      </c>
      <c r="K31" s="7">
        <f t="shared" si="1"/>
        <v>259.91482400000001</v>
      </c>
      <c r="L31" s="8">
        <f t="shared" si="2"/>
        <v>-8.7319913696033633E-3</v>
      </c>
    </row>
    <row r="32" spans="1:12" x14ac:dyDescent="0.35">
      <c r="A32" s="4">
        <v>58150</v>
      </c>
      <c r="B32" s="5" t="str">
        <f>VLOOKUP(A32,'[1]2023 RVUs'!$A$3:$G$12485,5,TRUE)</f>
        <v>Total hysterectomy</v>
      </c>
      <c r="C32" s="6" t="s">
        <v>8</v>
      </c>
      <c r="D32" s="7" t="s">
        <v>8</v>
      </c>
      <c r="E32" s="5" t="s">
        <v>8</v>
      </c>
      <c r="F32" s="7" t="s">
        <v>8</v>
      </c>
      <c r="G32" s="8" t="s">
        <v>8</v>
      </c>
      <c r="H32" s="6">
        <v>30.62</v>
      </c>
      <c r="I32" s="7">
        <f t="shared" si="0"/>
        <v>1019.2632500000001</v>
      </c>
      <c r="J32" s="6">
        <v>30.34</v>
      </c>
      <c r="K32" s="7">
        <f t="shared" si="1"/>
        <v>1028.1376479999999</v>
      </c>
      <c r="L32" s="8">
        <f t="shared" si="2"/>
        <v>-8.63152712797053E-3</v>
      </c>
    </row>
    <row r="33" spans="1:12" x14ac:dyDescent="0.35">
      <c r="A33" s="4">
        <v>58180</v>
      </c>
      <c r="B33" s="5" t="str">
        <f>VLOOKUP(A33,'[1]2023 RVUs'!$A$3:$G$12485,5,TRUE)</f>
        <v>Partial hysterectomy</v>
      </c>
      <c r="C33" s="6" t="s">
        <v>8</v>
      </c>
      <c r="D33" s="7" t="s">
        <v>8</v>
      </c>
      <c r="E33" s="5" t="s">
        <v>8</v>
      </c>
      <c r="F33" s="7" t="s">
        <v>8</v>
      </c>
      <c r="G33" s="8" t="s">
        <v>8</v>
      </c>
      <c r="H33" s="6">
        <v>28.96</v>
      </c>
      <c r="I33" s="7">
        <f t="shared" si="0"/>
        <v>964.00600000000009</v>
      </c>
      <c r="J33" s="6">
        <v>28.73</v>
      </c>
      <c r="K33" s="7">
        <f t="shared" si="1"/>
        <v>973.57925599999999</v>
      </c>
      <c r="L33" s="8">
        <f t="shared" si="2"/>
        <v>-9.833052564546323E-3</v>
      </c>
    </row>
    <row r="34" spans="1:12" x14ac:dyDescent="0.35">
      <c r="A34" s="4">
        <v>58200</v>
      </c>
      <c r="B34" s="5" t="str">
        <f>VLOOKUP(A34,'[1]2023 RVUs'!$A$3:$G$12485,5,TRUE)</f>
        <v>Extensive hysterectomy</v>
      </c>
      <c r="C34" s="6" t="s">
        <v>8</v>
      </c>
      <c r="D34" s="7" t="s">
        <v>8</v>
      </c>
      <c r="E34" s="6" t="s">
        <v>8</v>
      </c>
      <c r="F34" s="7" t="s">
        <v>8</v>
      </c>
      <c r="G34" s="8" t="s">
        <v>8</v>
      </c>
      <c r="H34" s="6">
        <v>40.6</v>
      </c>
      <c r="I34" s="7">
        <f t="shared" si="0"/>
        <v>1351.4725000000001</v>
      </c>
      <c r="J34" s="6">
        <v>40.21</v>
      </c>
      <c r="K34" s="7">
        <f t="shared" si="1"/>
        <v>1362.6043119999999</v>
      </c>
      <c r="L34" s="8">
        <f t="shared" si="2"/>
        <v>-8.169511795879195E-3</v>
      </c>
    </row>
    <row r="35" spans="1:12" x14ac:dyDescent="0.35">
      <c r="A35" s="4">
        <v>58210</v>
      </c>
      <c r="B35" s="5" t="str">
        <f>VLOOKUP(A35,'[1]2023 RVUs'!$A$3:$G$12485,5,TRUE)</f>
        <v>Extensive hysterectomy</v>
      </c>
      <c r="C35" s="6" t="s">
        <v>8</v>
      </c>
      <c r="D35" s="7" t="s">
        <v>8</v>
      </c>
      <c r="E35" s="6" t="s">
        <v>8</v>
      </c>
      <c r="F35" s="7" t="s">
        <v>8</v>
      </c>
      <c r="G35" s="8" t="s">
        <v>8</v>
      </c>
      <c r="H35" s="6">
        <v>54.83</v>
      </c>
      <c r="I35" s="7">
        <f t="shared" si="0"/>
        <v>1825.1536249999999</v>
      </c>
      <c r="J35" s="6">
        <v>54.41</v>
      </c>
      <c r="K35" s="7">
        <f t="shared" si="1"/>
        <v>1843.8025519999999</v>
      </c>
      <c r="L35" s="8">
        <f t="shared" si="2"/>
        <v>-1.011438398312834E-2</v>
      </c>
    </row>
    <row r="36" spans="1:12" x14ac:dyDescent="0.35">
      <c r="A36" s="4">
        <v>58548</v>
      </c>
      <c r="B36" s="5" t="str">
        <f>VLOOKUP(A36,'[1]2023 RVUs'!$A$3:$G$12485,5,TRUE)</f>
        <v>Lap radical hyst</v>
      </c>
      <c r="C36" s="6" t="s">
        <v>8</v>
      </c>
      <c r="D36" s="7" t="s">
        <v>8</v>
      </c>
      <c r="E36" s="6" t="s">
        <v>8</v>
      </c>
      <c r="F36" s="7" t="s">
        <v>8</v>
      </c>
      <c r="G36" s="8" t="s">
        <v>8</v>
      </c>
      <c r="H36" s="6">
        <v>56.72</v>
      </c>
      <c r="I36" s="7">
        <f t="shared" si="0"/>
        <v>1888.067</v>
      </c>
      <c r="J36" s="6">
        <v>56.22</v>
      </c>
      <c r="K36" s="7">
        <f t="shared" si="1"/>
        <v>1905.1383839999999</v>
      </c>
      <c r="L36" s="8">
        <f t="shared" si="2"/>
        <v>-8.9607055022202804E-3</v>
      </c>
    </row>
    <row r="37" spans="1:12" x14ac:dyDescent="0.35">
      <c r="A37" s="4">
        <v>58558</v>
      </c>
      <c r="B37" s="5" t="str">
        <f>VLOOKUP(A37,'[1]2023 RVUs'!$A$3:$G$12485,5,TRUE)</f>
        <v>Hysteroscopy biopsy</v>
      </c>
      <c r="C37" s="6">
        <v>39.549999999999997</v>
      </c>
      <c r="D37" s="7">
        <f t="shared" si="5"/>
        <v>1316.5206249999999</v>
      </c>
      <c r="E37" s="6">
        <v>40.5</v>
      </c>
      <c r="F37" s="7">
        <f t="shared" ref="F37" si="8">E37*33.8872</f>
        <v>1372.4315999999999</v>
      </c>
      <c r="G37" s="8">
        <f t="shared" si="4"/>
        <v>-4.0738624059661707E-2</v>
      </c>
      <c r="H37" s="6">
        <v>6.92</v>
      </c>
      <c r="I37" s="7">
        <f t="shared" si="0"/>
        <v>230.34950000000001</v>
      </c>
      <c r="J37" s="6">
        <v>6.89</v>
      </c>
      <c r="K37" s="7">
        <f t="shared" si="1"/>
        <v>233.48280799999998</v>
      </c>
      <c r="L37" s="8">
        <f t="shared" si="2"/>
        <v>-1.3419866014289033E-2</v>
      </c>
    </row>
    <row r="38" spans="1:12" x14ac:dyDescent="0.35">
      <c r="A38" s="4">
        <v>58570</v>
      </c>
      <c r="B38" s="5" t="str">
        <f>VLOOKUP(A38,'[1]2023 RVUs'!$A$3:$G$12485,5,TRUE)</f>
        <v>Tlh uterus 250 g or less</v>
      </c>
      <c r="C38" s="6" t="s">
        <v>8</v>
      </c>
      <c r="D38" s="7" t="s">
        <v>8</v>
      </c>
      <c r="E38" s="6" t="s">
        <v>8</v>
      </c>
      <c r="F38" s="7" t="s">
        <v>8</v>
      </c>
      <c r="G38" s="8" t="s">
        <v>8</v>
      </c>
      <c r="H38" s="6">
        <v>24.36</v>
      </c>
      <c r="I38" s="7">
        <f t="shared" si="0"/>
        <v>810.88350000000003</v>
      </c>
      <c r="J38" s="6">
        <v>24.22</v>
      </c>
      <c r="K38" s="7">
        <f t="shared" si="1"/>
        <v>820.74798399999997</v>
      </c>
      <c r="L38" s="8">
        <f t="shared" si="2"/>
        <v>-1.2018895193533547E-2</v>
      </c>
    </row>
    <row r="39" spans="1:12" x14ac:dyDescent="0.35">
      <c r="A39" s="4">
        <v>58571</v>
      </c>
      <c r="B39" s="5" t="str">
        <f>VLOOKUP(A39,'[1]2023 RVUs'!$A$3:$G$12485,5,TRUE)</f>
        <v>Tlh w/t/o 250 g or less</v>
      </c>
      <c r="C39" s="6" t="s">
        <v>8</v>
      </c>
      <c r="D39" s="7" t="s">
        <v>8</v>
      </c>
      <c r="E39" s="6" t="s">
        <v>8</v>
      </c>
      <c r="F39" s="7" t="s">
        <v>8</v>
      </c>
      <c r="G39" s="8" t="s">
        <v>8</v>
      </c>
      <c r="H39" s="6">
        <v>27.43</v>
      </c>
      <c r="I39" s="7">
        <f t="shared" si="0"/>
        <v>913.07612500000005</v>
      </c>
      <c r="J39" s="6">
        <v>27.2</v>
      </c>
      <c r="K39" s="7">
        <f t="shared" si="1"/>
        <v>921.73183999999992</v>
      </c>
      <c r="L39" s="8">
        <f t="shared" si="2"/>
        <v>-9.3907084733015986E-3</v>
      </c>
    </row>
    <row r="40" spans="1:12" x14ac:dyDescent="0.35">
      <c r="A40" s="4">
        <v>58572</v>
      </c>
      <c r="B40" s="5" t="str">
        <f>VLOOKUP(A40,'[1]2023 RVUs'!$A$3:$G$12485,5,TRUE)</f>
        <v>Tlh uterus over 250 g</v>
      </c>
      <c r="C40" s="6" t="s">
        <v>8</v>
      </c>
      <c r="D40" s="7" t="s">
        <v>8</v>
      </c>
      <c r="E40" s="6" t="s">
        <v>8</v>
      </c>
      <c r="F40" s="7" t="s">
        <v>8</v>
      </c>
      <c r="G40" s="8" t="s">
        <v>8</v>
      </c>
      <c r="H40" s="6">
        <v>30.56</v>
      </c>
      <c r="I40" s="7">
        <f t="shared" si="0"/>
        <v>1017.266</v>
      </c>
      <c r="J40" s="6">
        <v>31.1</v>
      </c>
      <c r="K40" s="7">
        <f t="shared" si="1"/>
        <v>1053.89192</v>
      </c>
      <c r="L40" s="8">
        <f t="shared" si="2"/>
        <v>-3.4753013383004266E-2</v>
      </c>
    </row>
    <row r="41" spans="1:12" x14ac:dyDescent="0.35">
      <c r="A41" s="4">
        <v>58573</v>
      </c>
      <c r="B41" s="5" t="str">
        <f>VLOOKUP(A41,'[1]2023 RVUs'!$A$3:$G$12485,5,TRUE)</f>
        <v>Tlh w/t/o uterus over 250 g</v>
      </c>
      <c r="C41" s="6" t="s">
        <v>8</v>
      </c>
      <c r="D41" s="7" t="s">
        <v>8</v>
      </c>
      <c r="E41" s="5" t="s">
        <v>8</v>
      </c>
      <c r="F41" s="7" t="s">
        <v>8</v>
      </c>
      <c r="G41" s="8" t="s">
        <v>8</v>
      </c>
      <c r="H41" s="6">
        <v>36.72</v>
      </c>
      <c r="I41" s="7">
        <f t="shared" si="0"/>
        <v>1222.317</v>
      </c>
      <c r="J41" s="6">
        <v>36.409999999999997</v>
      </c>
      <c r="K41" s="7">
        <f t="shared" si="1"/>
        <v>1233.832952</v>
      </c>
      <c r="L41" s="8">
        <f t="shared" si="2"/>
        <v>-9.3334774219905672E-3</v>
      </c>
    </row>
    <row r="42" spans="1:12" x14ac:dyDescent="0.35">
      <c r="A42" s="4">
        <v>58575</v>
      </c>
      <c r="B42" s="5" t="str">
        <f>VLOOKUP(A42,'[1]2023 RVUs'!$A$3:$G$12485,5,TRUE)</f>
        <v>Laps tot hyst resj mal</v>
      </c>
      <c r="C42" s="6" t="s">
        <v>8</v>
      </c>
      <c r="D42" s="7" t="s">
        <v>8</v>
      </c>
      <c r="E42" s="5" t="s">
        <v>8</v>
      </c>
      <c r="F42" s="7" t="s">
        <v>8</v>
      </c>
      <c r="G42" s="8" t="s">
        <v>8</v>
      </c>
      <c r="H42" s="6">
        <v>58.21</v>
      </c>
      <c r="I42" s="7">
        <f t="shared" si="0"/>
        <v>1937.665375</v>
      </c>
      <c r="J42" s="6">
        <v>57.71</v>
      </c>
      <c r="K42" s="7">
        <f t="shared" si="1"/>
        <v>1955.630312</v>
      </c>
      <c r="L42" s="8">
        <f t="shared" si="2"/>
        <v>-9.186264341355721E-3</v>
      </c>
    </row>
    <row r="43" spans="1:12" x14ac:dyDescent="0.35">
      <c r="A43" s="4">
        <v>58661</v>
      </c>
      <c r="B43" s="5" t="str">
        <f>VLOOKUP(A43,'[1]2023 RVUs'!$A$3:$G$12485,5,TRUE)</f>
        <v>Laparoscopy remove adnexa</v>
      </c>
      <c r="C43" s="6" t="s">
        <v>8</v>
      </c>
      <c r="D43" s="7" t="s">
        <v>8</v>
      </c>
      <c r="E43" s="5" t="s">
        <v>8</v>
      </c>
      <c r="F43" s="7" t="s">
        <v>8</v>
      </c>
      <c r="G43" s="8" t="s">
        <v>8</v>
      </c>
      <c r="H43" s="6">
        <v>19.649999999999999</v>
      </c>
      <c r="I43" s="7">
        <f t="shared" si="0"/>
        <v>654.09937500000001</v>
      </c>
      <c r="J43" s="6">
        <v>19.559999999999999</v>
      </c>
      <c r="K43" s="7">
        <f t="shared" si="1"/>
        <v>662.83363199999997</v>
      </c>
      <c r="L43" s="8">
        <f t="shared" si="2"/>
        <v>-1.3177148198780532E-2</v>
      </c>
    </row>
    <row r="44" spans="1:12" x14ac:dyDescent="0.35">
      <c r="A44" s="4">
        <v>58940</v>
      </c>
      <c r="B44" s="5" t="str">
        <f>VLOOKUP(A44,'[1]2023 RVUs'!$A$3:$G$12485,5,TRUE)</f>
        <v>Removal of ovary(s)</v>
      </c>
      <c r="C44" s="6" t="s">
        <v>8</v>
      </c>
      <c r="D44" s="7" t="s">
        <v>8</v>
      </c>
      <c r="E44" s="5" t="s">
        <v>8</v>
      </c>
      <c r="F44" s="7" t="s">
        <v>8</v>
      </c>
      <c r="G44" s="8" t="s">
        <v>8</v>
      </c>
      <c r="H44" s="6">
        <v>16.8</v>
      </c>
      <c r="I44" s="7">
        <f t="shared" si="0"/>
        <v>559.23</v>
      </c>
      <c r="J44" s="6">
        <v>16.739999999999998</v>
      </c>
      <c r="K44" s="7">
        <f t="shared" si="1"/>
        <v>567.27172799999994</v>
      </c>
      <c r="L44" s="8">
        <f t="shared" si="2"/>
        <v>-1.4176148048752963E-2</v>
      </c>
    </row>
    <row r="45" spans="1:12" x14ac:dyDescent="0.35">
      <c r="A45" s="4">
        <v>58950</v>
      </c>
      <c r="B45" s="5" t="str">
        <f>VLOOKUP(A45,'[1]2023 RVUs'!$A$3:$G$12485,5,TRUE)</f>
        <v>Resect ovarian malignancy</v>
      </c>
      <c r="C45" s="6" t="s">
        <v>8</v>
      </c>
      <c r="D45" s="7" t="s">
        <v>8</v>
      </c>
      <c r="E45" s="5" t="s">
        <v>8</v>
      </c>
      <c r="F45" s="7" t="s">
        <v>8</v>
      </c>
      <c r="G45" s="8" t="s">
        <v>8</v>
      </c>
      <c r="H45" s="6">
        <v>34.729999999999997</v>
      </c>
      <c r="I45" s="7">
        <f t="shared" si="0"/>
        <v>1156.074875</v>
      </c>
      <c r="J45" s="6">
        <v>34.520000000000003</v>
      </c>
      <c r="K45" s="7">
        <f t="shared" si="1"/>
        <v>1169.7861440000001</v>
      </c>
      <c r="L45" s="8">
        <f t="shared" si="2"/>
        <v>-1.1721175763901104E-2</v>
      </c>
    </row>
    <row r="46" spans="1:12" x14ac:dyDescent="0.35">
      <c r="A46" s="4">
        <v>58951</v>
      </c>
      <c r="B46" s="5" t="str">
        <f>VLOOKUP(A46,'[1]2023 RVUs'!$A$3:$G$12485,5,TRUE)</f>
        <v>Resect ovarian malignancy</v>
      </c>
      <c r="C46" s="6" t="s">
        <v>8</v>
      </c>
      <c r="D46" s="7" t="s">
        <v>8</v>
      </c>
      <c r="E46" s="6" t="s">
        <v>8</v>
      </c>
      <c r="F46" s="7" t="s">
        <v>8</v>
      </c>
      <c r="G46" s="8" t="s">
        <v>8</v>
      </c>
      <c r="H46" s="6">
        <v>43.47</v>
      </c>
      <c r="I46" s="7">
        <f t="shared" si="0"/>
        <v>1447.007625</v>
      </c>
      <c r="J46" s="6">
        <v>43.13</v>
      </c>
      <c r="K46" s="7">
        <f t="shared" si="1"/>
        <v>1461.554936</v>
      </c>
      <c r="L46" s="8">
        <f t="shared" si="2"/>
        <v>-9.9533111220665299E-3</v>
      </c>
    </row>
    <row r="47" spans="1:12" x14ac:dyDescent="0.35">
      <c r="A47" s="4">
        <v>58952</v>
      </c>
      <c r="B47" s="5" t="str">
        <f>VLOOKUP(A47,'[1]2023 RVUs'!$A$3:$G$12485,5,TRUE)</f>
        <v>Resect ovarian malignancy</v>
      </c>
      <c r="C47" s="6" t="s">
        <v>8</v>
      </c>
      <c r="D47" s="7" t="s">
        <v>8</v>
      </c>
      <c r="E47" s="6" t="s">
        <v>8</v>
      </c>
      <c r="F47" s="7" t="s">
        <v>8</v>
      </c>
      <c r="G47" s="8" t="s">
        <v>8</v>
      </c>
      <c r="H47" s="6">
        <v>49.67</v>
      </c>
      <c r="I47" s="7">
        <f t="shared" si="0"/>
        <v>1653.3901250000001</v>
      </c>
      <c r="J47" s="6">
        <v>49.25</v>
      </c>
      <c r="K47" s="7">
        <f t="shared" si="1"/>
        <v>1668.9446</v>
      </c>
      <c r="L47" s="8">
        <f t="shared" si="2"/>
        <v>-9.3199468694167027E-3</v>
      </c>
    </row>
    <row r="48" spans="1:12" x14ac:dyDescent="0.35">
      <c r="A48" s="4">
        <v>58953</v>
      </c>
      <c r="B48" s="5" t="str">
        <f>VLOOKUP(A48,'[1]2023 RVUs'!$A$3:$G$12485,5,TRUE)</f>
        <v>Tah rad dissect for debulk</v>
      </c>
      <c r="C48" s="6" t="s">
        <v>8</v>
      </c>
      <c r="D48" s="7" t="s">
        <v>8</v>
      </c>
      <c r="E48" s="6" t="s">
        <v>8</v>
      </c>
      <c r="F48" s="7" t="s">
        <v>8</v>
      </c>
      <c r="G48" s="8" t="s">
        <v>8</v>
      </c>
      <c r="H48" s="6">
        <v>60.28</v>
      </c>
      <c r="I48" s="7">
        <f t="shared" si="0"/>
        <v>2006.5705</v>
      </c>
      <c r="J48" s="6">
        <v>59.8</v>
      </c>
      <c r="K48" s="7">
        <f t="shared" si="1"/>
        <v>2026.4545599999999</v>
      </c>
      <c r="L48" s="8">
        <f t="shared" si="2"/>
        <v>-9.8122407442483503E-3</v>
      </c>
    </row>
    <row r="49" spans="1:12" x14ac:dyDescent="0.35">
      <c r="A49" s="4">
        <v>58954</v>
      </c>
      <c r="B49" s="5" t="str">
        <f>VLOOKUP(A49,'[1]2023 RVUs'!$A$3:$G$12485,5,TRUE)</f>
        <v>Tah rad debulk/lymph remove</v>
      </c>
      <c r="C49" s="6" t="s">
        <v>8</v>
      </c>
      <c r="D49" s="7" t="s">
        <v>8</v>
      </c>
      <c r="E49" s="6" t="s">
        <v>8</v>
      </c>
      <c r="F49" s="7" t="s">
        <v>8</v>
      </c>
      <c r="G49" s="8" t="s">
        <v>8</v>
      </c>
      <c r="H49" s="6">
        <v>65.23</v>
      </c>
      <c r="I49" s="7">
        <f t="shared" si="0"/>
        <v>2171.3436250000004</v>
      </c>
      <c r="J49" s="6">
        <v>64.63</v>
      </c>
      <c r="K49" s="7">
        <f t="shared" si="1"/>
        <v>2190.1297359999999</v>
      </c>
      <c r="L49" s="8">
        <f t="shared" si="2"/>
        <v>-8.5776247366559834E-3</v>
      </c>
    </row>
    <row r="50" spans="1:12" x14ac:dyDescent="0.35">
      <c r="A50" s="9">
        <v>58956</v>
      </c>
      <c r="B50" s="5" t="str">
        <f>VLOOKUP(A50,'[1]2023 RVUs'!$A$3:$G$12485,5,TRUE)</f>
        <v>Bso omentectomy w/tah</v>
      </c>
      <c r="C50" s="6" t="s">
        <v>8</v>
      </c>
      <c r="D50" s="7" t="s">
        <v>8</v>
      </c>
      <c r="E50" s="6" t="s">
        <v>8</v>
      </c>
      <c r="F50" s="7" t="s">
        <v>8</v>
      </c>
      <c r="G50" s="8" t="s">
        <v>8</v>
      </c>
      <c r="H50" s="6">
        <v>41.03</v>
      </c>
      <c r="I50" s="7">
        <f t="shared" si="0"/>
        <v>1365.7861250000001</v>
      </c>
      <c r="J50" s="6">
        <v>40.65</v>
      </c>
      <c r="K50" s="7">
        <f t="shared" si="1"/>
        <v>1377.51468</v>
      </c>
      <c r="L50" s="8">
        <f t="shared" si="2"/>
        <v>-8.5142867588169115E-3</v>
      </c>
    </row>
    <row r="51" spans="1:12" x14ac:dyDescent="0.35">
      <c r="A51" s="9">
        <v>96547</v>
      </c>
      <c r="B51" s="5" t="s">
        <v>91</v>
      </c>
      <c r="C51" s="6">
        <v>0</v>
      </c>
      <c r="D51" s="7">
        <f>C51*33.2875</f>
        <v>0</v>
      </c>
      <c r="E51" s="6">
        <v>0</v>
      </c>
      <c r="F51" s="6">
        <v>0</v>
      </c>
      <c r="G51" s="8" t="s">
        <v>8</v>
      </c>
      <c r="H51" s="6">
        <v>0</v>
      </c>
      <c r="I51" s="7">
        <f t="shared" si="0"/>
        <v>0</v>
      </c>
      <c r="J51" s="6">
        <v>0</v>
      </c>
      <c r="K51" s="6">
        <v>0</v>
      </c>
      <c r="L51" s="8" t="s">
        <v>8</v>
      </c>
    </row>
    <row r="52" spans="1:12" x14ac:dyDescent="0.35">
      <c r="A52" s="9">
        <v>96548</v>
      </c>
      <c r="B52" s="5" t="s">
        <v>92</v>
      </c>
      <c r="C52" s="6">
        <v>0</v>
      </c>
      <c r="D52" s="7">
        <f t="shared" ref="D52:D53" si="9">C52*33.2875</f>
        <v>0</v>
      </c>
      <c r="E52" s="6">
        <v>0</v>
      </c>
      <c r="F52" s="6">
        <v>0</v>
      </c>
      <c r="G52" s="8" t="s">
        <v>8</v>
      </c>
      <c r="H52" s="6">
        <v>0</v>
      </c>
      <c r="I52" s="7">
        <f t="shared" si="0"/>
        <v>0</v>
      </c>
      <c r="J52" s="6">
        <v>0</v>
      </c>
      <c r="K52" s="6">
        <v>0</v>
      </c>
      <c r="L52" s="8" t="s">
        <v>8</v>
      </c>
    </row>
    <row r="53" spans="1:12" x14ac:dyDescent="0.35">
      <c r="A53" s="9">
        <v>99459</v>
      </c>
      <c r="B53" s="10" t="s">
        <v>9</v>
      </c>
      <c r="C53" s="6">
        <v>0.68</v>
      </c>
      <c r="D53" s="7">
        <f t="shared" si="9"/>
        <v>22.635500000000004</v>
      </c>
      <c r="E53" s="24" t="s">
        <v>10</v>
      </c>
      <c r="F53" s="24"/>
      <c r="G53" s="24"/>
      <c r="H53" s="6" t="s">
        <v>8</v>
      </c>
      <c r="I53" s="7" t="s">
        <v>8</v>
      </c>
      <c r="J53" s="24" t="s">
        <v>10</v>
      </c>
      <c r="K53" s="24"/>
      <c r="L53" s="24"/>
    </row>
    <row r="54" spans="1:12" x14ac:dyDescent="0.35">
      <c r="A54" s="11"/>
      <c r="B54" s="12"/>
      <c r="C54" s="13"/>
      <c r="D54" s="14"/>
      <c r="E54" s="13"/>
      <c r="F54" s="14"/>
      <c r="G54" s="15"/>
      <c r="H54" s="13"/>
      <c r="I54" s="14"/>
      <c r="J54" s="13"/>
      <c r="K54" s="14"/>
      <c r="L54" s="15"/>
    </row>
    <row r="55" spans="1:12" x14ac:dyDescent="0.35">
      <c r="A55" s="25" t="s">
        <v>11</v>
      </c>
      <c r="B55" s="25"/>
      <c r="C55" s="13"/>
      <c r="D55" s="14"/>
      <c r="E55" s="13"/>
      <c r="F55" s="14"/>
      <c r="G55" s="15"/>
      <c r="H55" s="13"/>
      <c r="I55" s="14"/>
      <c r="J55" s="13"/>
      <c r="K55" s="14"/>
      <c r="L55" s="15"/>
    </row>
    <row r="56" spans="1:12" x14ac:dyDescent="0.35">
      <c r="A56" s="18" t="s">
        <v>95</v>
      </c>
      <c r="B56" s="12"/>
      <c r="C56" s="13"/>
      <c r="D56" s="14"/>
      <c r="E56" s="13"/>
      <c r="F56" s="14"/>
      <c r="G56" s="15"/>
      <c r="H56" s="13"/>
      <c r="I56" s="14"/>
      <c r="J56" s="13"/>
      <c r="K56" s="14"/>
      <c r="L56" s="15"/>
    </row>
    <row r="57" spans="1:12" x14ac:dyDescent="0.35">
      <c r="A57" s="11"/>
      <c r="B57" s="12"/>
      <c r="C57" s="13"/>
      <c r="D57" s="14"/>
      <c r="E57" s="13"/>
      <c r="F57" s="14"/>
      <c r="G57" s="15"/>
      <c r="H57" s="13"/>
      <c r="I57" s="14"/>
      <c r="J57" s="13"/>
      <c r="K57" s="14"/>
      <c r="L57" s="15"/>
    </row>
    <row r="58" spans="1:12" x14ac:dyDescent="0.35">
      <c r="A58" s="11"/>
      <c r="B58" s="12"/>
      <c r="C58" s="13"/>
      <c r="D58" s="14"/>
      <c r="E58" s="13"/>
      <c r="F58" s="14"/>
      <c r="G58" s="15"/>
      <c r="H58" s="13"/>
      <c r="I58" s="14"/>
      <c r="J58" s="13"/>
      <c r="K58" s="14"/>
      <c r="L58" s="15"/>
    </row>
    <row r="59" spans="1:12" x14ac:dyDescent="0.35">
      <c r="A59" s="11"/>
      <c r="B59" s="12"/>
      <c r="C59" s="13"/>
      <c r="D59" s="14"/>
      <c r="E59" s="13"/>
      <c r="F59" s="14"/>
      <c r="G59" s="15"/>
      <c r="H59" s="13"/>
      <c r="I59" s="14"/>
      <c r="J59" s="13"/>
      <c r="K59" s="14"/>
      <c r="L59" s="15"/>
    </row>
    <row r="60" spans="1:12" x14ac:dyDescent="0.35">
      <c r="A60" s="11"/>
      <c r="B60" s="12"/>
      <c r="C60" s="13"/>
      <c r="D60" s="14"/>
      <c r="E60" s="13"/>
      <c r="F60" s="14"/>
      <c r="G60" s="15"/>
      <c r="H60" s="13"/>
      <c r="I60" s="14"/>
      <c r="J60" s="13"/>
      <c r="K60" s="14"/>
      <c r="L60" s="15"/>
    </row>
    <row r="61" spans="1:12" x14ac:dyDescent="0.35">
      <c r="A61" s="11"/>
      <c r="B61" s="12"/>
      <c r="C61" s="13"/>
      <c r="D61" s="14"/>
      <c r="E61" s="13"/>
      <c r="F61" s="14"/>
      <c r="G61" s="15"/>
      <c r="H61" s="13"/>
      <c r="I61" s="14"/>
      <c r="J61" s="13"/>
      <c r="K61" s="14"/>
      <c r="L61" s="15"/>
    </row>
    <row r="62" spans="1:12" x14ac:dyDescent="0.35">
      <c r="A62" s="11"/>
      <c r="B62" s="12"/>
      <c r="C62" s="13"/>
      <c r="D62" s="14"/>
      <c r="E62" s="13"/>
      <c r="F62" s="14"/>
      <c r="G62" s="15"/>
      <c r="H62" s="13"/>
      <c r="I62" s="14"/>
      <c r="J62" s="13"/>
      <c r="K62" s="14"/>
      <c r="L62" s="15"/>
    </row>
    <row r="63" spans="1:12" x14ac:dyDescent="0.35">
      <c r="A63" s="11"/>
      <c r="B63" s="12"/>
      <c r="C63" s="13"/>
      <c r="D63" s="14"/>
      <c r="E63" s="13"/>
      <c r="F63" s="14"/>
      <c r="G63" s="15"/>
      <c r="H63" s="13"/>
      <c r="I63" s="14"/>
      <c r="J63" s="13"/>
      <c r="K63" s="14"/>
      <c r="L63" s="15"/>
    </row>
    <row r="64" spans="1:12" x14ac:dyDescent="0.35">
      <c r="A64" s="11"/>
      <c r="B64" s="12"/>
      <c r="C64" s="13"/>
      <c r="D64" s="14"/>
      <c r="E64" s="13"/>
      <c r="F64" s="14"/>
      <c r="G64" s="15"/>
      <c r="H64" s="13"/>
      <c r="I64" s="14"/>
      <c r="J64" s="13"/>
      <c r="K64" s="14"/>
      <c r="L64" s="15"/>
    </row>
    <row r="65" spans="1:12" x14ac:dyDescent="0.35">
      <c r="A65" s="11"/>
      <c r="B65" s="12"/>
      <c r="C65" s="13"/>
      <c r="D65" s="14"/>
      <c r="E65" s="13"/>
      <c r="F65" s="14"/>
      <c r="G65" s="15"/>
      <c r="H65" s="13"/>
      <c r="I65" s="14"/>
      <c r="J65" s="13"/>
      <c r="K65" s="14"/>
      <c r="L65" s="15"/>
    </row>
    <row r="66" spans="1:12" x14ac:dyDescent="0.35">
      <c r="A66" s="11"/>
      <c r="B66" s="12"/>
      <c r="C66" s="13"/>
      <c r="D66" s="14"/>
      <c r="E66" s="13"/>
      <c r="F66" s="14"/>
      <c r="G66" s="15"/>
      <c r="H66" s="13"/>
      <c r="I66" s="14"/>
      <c r="J66" s="13"/>
      <c r="K66" s="14"/>
      <c r="L66" s="15"/>
    </row>
    <row r="67" spans="1:12" x14ac:dyDescent="0.35">
      <c r="A67" s="11"/>
      <c r="B67" s="12"/>
      <c r="C67" s="13"/>
      <c r="D67" s="14"/>
      <c r="E67" s="13"/>
      <c r="F67" s="14"/>
      <c r="G67" s="15"/>
      <c r="H67" s="13"/>
      <c r="I67" s="14"/>
      <c r="J67" s="13"/>
      <c r="K67" s="14"/>
      <c r="L67" s="15"/>
    </row>
    <row r="68" spans="1:12" x14ac:dyDescent="0.35">
      <c r="A68" s="11"/>
      <c r="B68" s="12"/>
      <c r="C68" s="13"/>
      <c r="D68" s="14"/>
      <c r="E68" s="13"/>
      <c r="F68" s="14"/>
      <c r="G68" s="15"/>
      <c r="H68" s="13"/>
      <c r="I68" s="14"/>
      <c r="J68" s="13"/>
      <c r="K68" s="14"/>
      <c r="L68" s="15"/>
    </row>
    <row r="69" spans="1:12" x14ac:dyDescent="0.35">
      <c r="A69" s="11"/>
      <c r="B69" s="12"/>
      <c r="C69" s="13"/>
      <c r="D69" s="14"/>
      <c r="E69" s="13"/>
      <c r="F69" s="14"/>
      <c r="G69" s="15"/>
      <c r="H69" s="13"/>
      <c r="I69" s="14"/>
      <c r="J69" s="13"/>
      <c r="K69" s="14"/>
      <c r="L69" s="15"/>
    </row>
    <row r="70" spans="1:12" x14ac:dyDescent="0.35">
      <c r="A70" s="11"/>
      <c r="B70" s="12"/>
      <c r="C70" s="13"/>
      <c r="D70" s="14"/>
      <c r="E70" s="13"/>
      <c r="F70" s="14"/>
      <c r="G70" s="15"/>
      <c r="H70" s="13"/>
      <c r="I70" s="14"/>
      <c r="J70" s="13"/>
      <c r="K70" s="14"/>
      <c r="L70" s="15"/>
    </row>
    <row r="71" spans="1:12" x14ac:dyDescent="0.35">
      <c r="A71" s="11"/>
      <c r="B71" s="12"/>
      <c r="C71" s="13"/>
      <c r="D71" s="14"/>
      <c r="E71" s="13"/>
      <c r="F71" s="14"/>
      <c r="G71" s="15"/>
      <c r="H71" s="13"/>
      <c r="I71" s="14"/>
      <c r="J71" s="13"/>
      <c r="K71" s="14"/>
      <c r="L71" s="15"/>
    </row>
  </sheetData>
  <mergeCells count="15">
    <mergeCell ref="E53:G53"/>
    <mergeCell ref="J53:L53"/>
    <mergeCell ref="A55:B55"/>
    <mergeCell ref="A1:L1"/>
    <mergeCell ref="A2:L2"/>
    <mergeCell ref="A3:A5"/>
    <mergeCell ref="B3:B5"/>
    <mergeCell ref="C3:G3"/>
    <mergeCell ref="H3:L3"/>
    <mergeCell ref="C4:D4"/>
    <mergeCell ref="E4:F4"/>
    <mergeCell ref="G4:G5"/>
    <mergeCell ref="H4:I4"/>
    <mergeCell ref="J4:K4"/>
    <mergeCell ref="L4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7CFB-3543-448A-88AA-6FD6B2732729}">
  <dimension ref="A1:L74"/>
  <sheetViews>
    <sheetView tabSelected="1" topLeftCell="A39" zoomScale="33" workbookViewId="0">
      <selection activeCell="I6" sqref="I6"/>
    </sheetView>
  </sheetViews>
  <sheetFormatPr defaultRowHeight="14.5" x14ac:dyDescent="0.35"/>
  <cols>
    <col min="2" max="2" width="33.08984375" bestFit="1" customWidth="1"/>
    <col min="3" max="3" width="10.54296875" customWidth="1"/>
    <col min="4" max="4" width="12.6328125" customWidth="1"/>
    <col min="5" max="5" width="11.26953125" customWidth="1"/>
    <col min="6" max="6" width="11.6328125" customWidth="1"/>
    <col min="7" max="7" width="12" customWidth="1"/>
    <col min="8" max="8" width="13.90625" customWidth="1"/>
    <col min="9" max="9" width="15.453125" customWidth="1"/>
    <col min="10" max="10" width="11.81640625" customWidth="1"/>
    <col min="11" max="12" width="11.36328125" customWidth="1"/>
  </cols>
  <sheetData>
    <row r="1" spans="1:12" s="19" customFormat="1" x14ac:dyDescent="0.35">
      <c r="A1" s="41" t="s">
        <v>90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19" customFormat="1" x14ac:dyDescent="0.35">
      <c r="A2" s="41" t="s">
        <v>12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19" customFormat="1" x14ac:dyDescent="0.35">
      <c r="A3" s="41" t="s">
        <v>1</v>
      </c>
      <c r="B3" s="41" t="s">
        <v>2</v>
      </c>
      <c r="C3" s="41" t="s">
        <v>3</v>
      </c>
      <c r="D3" s="41"/>
      <c r="E3" s="41"/>
      <c r="F3" s="41"/>
      <c r="G3" s="41"/>
      <c r="H3" s="41" t="s">
        <v>4</v>
      </c>
      <c r="I3" s="41"/>
      <c r="J3" s="41"/>
      <c r="K3" s="41"/>
      <c r="L3" s="41"/>
    </row>
    <row r="4" spans="1:12" s="19" customFormat="1" ht="14.5" customHeight="1" x14ac:dyDescent="0.35">
      <c r="A4" s="41"/>
      <c r="B4" s="41"/>
      <c r="C4" s="41">
        <v>2024</v>
      </c>
      <c r="D4" s="41"/>
      <c r="E4" s="41">
        <v>2023</v>
      </c>
      <c r="F4" s="41"/>
      <c r="G4" s="42" t="s">
        <v>5</v>
      </c>
      <c r="H4" s="41">
        <v>2024</v>
      </c>
      <c r="I4" s="41"/>
      <c r="J4" s="41">
        <v>2023</v>
      </c>
      <c r="K4" s="41"/>
      <c r="L4" s="42" t="s">
        <v>5</v>
      </c>
    </row>
    <row r="5" spans="1:12" s="19" customFormat="1" ht="43.5" x14ac:dyDescent="0.35">
      <c r="A5" s="41"/>
      <c r="B5" s="41"/>
      <c r="C5" s="16" t="s">
        <v>6</v>
      </c>
      <c r="D5" s="17" t="s">
        <v>93</v>
      </c>
      <c r="E5" s="16" t="s">
        <v>6</v>
      </c>
      <c r="F5" s="17" t="s">
        <v>7</v>
      </c>
      <c r="G5" s="42"/>
      <c r="H5" s="16" t="s">
        <v>6</v>
      </c>
      <c r="I5" s="17" t="s">
        <v>93</v>
      </c>
      <c r="J5" s="16" t="s">
        <v>6</v>
      </c>
      <c r="K5" s="17" t="s">
        <v>7</v>
      </c>
      <c r="L5" s="42"/>
    </row>
    <row r="6" spans="1:12" x14ac:dyDescent="0.35">
      <c r="A6" s="20">
        <v>99202</v>
      </c>
      <c r="B6" s="21" t="s">
        <v>13</v>
      </c>
      <c r="C6" s="20">
        <v>2.17</v>
      </c>
      <c r="D6" s="22">
        <f>C6*33.2875</f>
        <v>72.233874999999998</v>
      </c>
      <c r="E6" s="20">
        <v>2.15</v>
      </c>
      <c r="F6" s="22">
        <f>E6*33.8872</f>
        <v>72.857479999999995</v>
      </c>
      <c r="G6" s="23">
        <f>(D6-F6)/F6</f>
        <v>-8.559244706240152E-3</v>
      </c>
      <c r="H6" s="20">
        <v>1.41</v>
      </c>
      <c r="I6" s="22">
        <f>H6*33.2875</f>
        <v>46.935375000000001</v>
      </c>
      <c r="J6" s="20">
        <v>1.42</v>
      </c>
      <c r="K6" s="22">
        <v>48.119823999999994</v>
      </c>
      <c r="L6" s="23">
        <f>(I6-K6)/K6</f>
        <v>-2.4614574650148217E-2</v>
      </c>
    </row>
    <row r="7" spans="1:12" x14ac:dyDescent="0.35">
      <c r="A7" s="20">
        <v>99203</v>
      </c>
      <c r="B7" s="21" t="s">
        <v>14</v>
      </c>
      <c r="C7" s="20">
        <v>3.35</v>
      </c>
      <c r="D7" s="22">
        <f t="shared" ref="D7:D70" si="0">C7*33.2875</f>
        <v>111.513125</v>
      </c>
      <c r="E7" s="20">
        <v>3.33</v>
      </c>
      <c r="F7" s="22">
        <f t="shared" ref="F7:F52" si="1">E7*33.8872</f>
        <v>112.844376</v>
      </c>
      <c r="G7" s="23">
        <f t="shared" ref="G7:G52" si="2">(D7-F7)/F7</f>
        <v>-1.179722948709464E-2</v>
      </c>
      <c r="H7" s="20">
        <v>2.44</v>
      </c>
      <c r="I7" s="22">
        <f t="shared" ref="I7:I69" si="3">H7*33.2875</f>
        <v>81.221500000000006</v>
      </c>
      <c r="J7" s="20">
        <v>2.4500000000000002</v>
      </c>
      <c r="K7" s="22">
        <v>83.02364</v>
      </c>
      <c r="L7" s="23">
        <f t="shared" ref="L7:L52" si="4">(I7-K7)/K7</f>
        <v>-2.1706347734211536E-2</v>
      </c>
    </row>
    <row r="8" spans="1:12" x14ac:dyDescent="0.35">
      <c r="A8" s="20">
        <v>99204</v>
      </c>
      <c r="B8" s="21" t="s">
        <v>15</v>
      </c>
      <c r="C8" s="20">
        <v>5.0199999999999996</v>
      </c>
      <c r="D8" s="22">
        <f t="shared" si="0"/>
        <v>167.10325</v>
      </c>
      <c r="E8" s="20">
        <v>4.9400000000000004</v>
      </c>
      <c r="F8" s="22">
        <f t="shared" si="1"/>
        <v>167.40276800000001</v>
      </c>
      <c r="G8" s="23">
        <f t="shared" si="2"/>
        <v>-1.7892057794409119E-3</v>
      </c>
      <c r="H8" s="20">
        <v>3.97</v>
      </c>
      <c r="I8" s="22">
        <f t="shared" si="3"/>
        <v>132.151375</v>
      </c>
      <c r="J8" s="20">
        <v>3.94</v>
      </c>
      <c r="K8" s="22">
        <v>133.515568</v>
      </c>
      <c r="L8" s="23">
        <f t="shared" si="4"/>
        <v>-1.0217482653408629E-2</v>
      </c>
    </row>
    <row r="9" spans="1:12" x14ac:dyDescent="0.35">
      <c r="A9" s="20">
        <v>99205</v>
      </c>
      <c r="B9" s="21" t="s">
        <v>16</v>
      </c>
      <c r="C9" s="20">
        <v>6.62</v>
      </c>
      <c r="D9" s="22">
        <f t="shared" si="0"/>
        <v>220.36325000000002</v>
      </c>
      <c r="E9" s="20">
        <v>6.52</v>
      </c>
      <c r="F9" s="22">
        <f t="shared" si="1"/>
        <v>220.94454399999998</v>
      </c>
      <c r="G9" s="23">
        <f t="shared" si="2"/>
        <v>-2.6309497825841638E-3</v>
      </c>
      <c r="H9" s="20">
        <v>5.4</v>
      </c>
      <c r="I9" s="22">
        <f t="shared" si="3"/>
        <v>179.75250000000003</v>
      </c>
      <c r="J9" s="20">
        <v>5.35</v>
      </c>
      <c r="K9" s="22">
        <v>181.29651999999999</v>
      </c>
      <c r="L9" s="23">
        <f t="shared" si="4"/>
        <v>-8.5165451603812399E-3</v>
      </c>
    </row>
    <row r="10" spans="1:12" x14ac:dyDescent="0.35">
      <c r="A10" s="20">
        <v>99211</v>
      </c>
      <c r="B10" s="21" t="s">
        <v>17</v>
      </c>
      <c r="C10" s="20">
        <v>0.7</v>
      </c>
      <c r="D10" s="22">
        <f t="shared" si="0"/>
        <v>23.30125</v>
      </c>
      <c r="E10" s="20">
        <v>0.69</v>
      </c>
      <c r="F10" s="22">
        <f t="shared" si="1"/>
        <v>23.382167999999997</v>
      </c>
      <c r="G10" s="23">
        <f t="shared" si="2"/>
        <v>-3.4606713971089826E-3</v>
      </c>
      <c r="H10" s="20">
        <v>0.26</v>
      </c>
      <c r="I10" s="22">
        <f t="shared" si="3"/>
        <v>8.6547499999999999</v>
      </c>
      <c r="J10" s="20">
        <v>0.26</v>
      </c>
      <c r="K10" s="22">
        <v>8.8106720000000003</v>
      </c>
      <c r="L10" s="23">
        <f t="shared" si="4"/>
        <v>-1.7696947520007594E-2</v>
      </c>
    </row>
    <row r="11" spans="1:12" x14ac:dyDescent="0.35">
      <c r="A11" s="20">
        <v>99212</v>
      </c>
      <c r="B11" s="21" t="s">
        <v>18</v>
      </c>
      <c r="C11" s="20">
        <v>1.7</v>
      </c>
      <c r="D11" s="22">
        <f t="shared" si="0"/>
        <v>56.588749999999997</v>
      </c>
      <c r="E11" s="20">
        <v>1.68</v>
      </c>
      <c r="F11" s="22">
        <f t="shared" si="1"/>
        <v>56.930495999999998</v>
      </c>
      <c r="G11" s="23">
        <f t="shared" si="2"/>
        <v>-6.0028635619124165E-3</v>
      </c>
      <c r="H11" s="20">
        <v>1.05</v>
      </c>
      <c r="I11" s="22">
        <f t="shared" si="3"/>
        <v>34.951875000000001</v>
      </c>
      <c r="J11" s="20">
        <v>1.05</v>
      </c>
      <c r="K11" s="22">
        <v>35.581560000000003</v>
      </c>
      <c r="L11" s="23">
        <f t="shared" si="4"/>
        <v>-1.7696947520007611E-2</v>
      </c>
    </row>
    <row r="12" spans="1:12" x14ac:dyDescent="0.35">
      <c r="A12" s="20">
        <v>99213</v>
      </c>
      <c r="B12" s="21" t="s">
        <v>19</v>
      </c>
      <c r="C12" s="20">
        <v>2.73</v>
      </c>
      <c r="D12" s="22">
        <f t="shared" si="0"/>
        <v>90.874875000000003</v>
      </c>
      <c r="E12" s="20">
        <v>2.68</v>
      </c>
      <c r="F12" s="22">
        <f t="shared" si="1"/>
        <v>90.817696000000012</v>
      </c>
      <c r="G12" s="23">
        <f t="shared" si="2"/>
        <v>6.2960196655936697E-4</v>
      </c>
      <c r="H12" s="20">
        <v>1.96</v>
      </c>
      <c r="I12" s="22">
        <f t="shared" si="3"/>
        <v>65.243499999999997</v>
      </c>
      <c r="J12" s="20">
        <v>1.95</v>
      </c>
      <c r="K12" s="22">
        <v>66.080039999999997</v>
      </c>
      <c r="L12" s="23">
        <f t="shared" si="4"/>
        <v>-1.2659495968828097E-2</v>
      </c>
    </row>
    <row r="13" spans="1:12" x14ac:dyDescent="0.35">
      <c r="A13" s="20">
        <v>99214</v>
      </c>
      <c r="B13" s="21" t="s">
        <v>20</v>
      </c>
      <c r="C13" s="20">
        <v>3.85</v>
      </c>
      <c r="D13" s="22">
        <f t="shared" si="0"/>
        <v>128.15687500000001</v>
      </c>
      <c r="E13" s="20">
        <v>3.79</v>
      </c>
      <c r="F13" s="22">
        <f t="shared" si="1"/>
        <v>128.43248800000001</v>
      </c>
      <c r="G13" s="23">
        <f t="shared" si="2"/>
        <v>-2.1459757129363775E-3</v>
      </c>
      <c r="H13" s="20">
        <v>2.89</v>
      </c>
      <c r="I13" s="22">
        <f t="shared" si="3"/>
        <v>96.200875000000011</v>
      </c>
      <c r="J13" s="20">
        <v>2.88</v>
      </c>
      <c r="K13" s="22">
        <v>97.595135999999997</v>
      </c>
      <c r="L13" s="23">
        <f t="shared" si="4"/>
        <v>-1.4286173032229659E-2</v>
      </c>
    </row>
    <row r="14" spans="1:12" x14ac:dyDescent="0.35">
      <c r="A14" s="20">
        <v>99215</v>
      </c>
      <c r="B14" s="21" t="s">
        <v>21</v>
      </c>
      <c r="C14" s="20">
        <v>5.42</v>
      </c>
      <c r="D14" s="22">
        <f t="shared" si="0"/>
        <v>180.41825</v>
      </c>
      <c r="E14" s="20">
        <v>5.31</v>
      </c>
      <c r="F14" s="22">
        <f t="shared" si="1"/>
        <v>179.94103199999998</v>
      </c>
      <c r="G14" s="23">
        <f t="shared" si="2"/>
        <v>2.6520799324971193E-3</v>
      </c>
      <c r="H14" s="20">
        <v>4.29</v>
      </c>
      <c r="I14" s="22">
        <f t="shared" si="3"/>
        <v>142.80337500000002</v>
      </c>
      <c r="J14" s="20">
        <v>4.2300000000000004</v>
      </c>
      <c r="K14" s="22">
        <v>143.34285600000001</v>
      </c>
      <c r="L14" s="23">
        <f t="shared" si="4"/>
        <v>-3.7635708890856405E-3</v>
      </c>
    </row>
    <row r="15" spans="1:12" x14ac:dyDescent="0.35">
      <c r="A15" s="20">
        <v>99221</v>
      </c>
      <c r="B15" s="21" t="s">
        <v>22</v>
      </c>
      <c r="C15" s="20" t="s">
        <v>8</v>
      </c>
      <c r="D15" s="22" t="s">
        <v>8</v>
      </c>
      <c r="E15" s="20" t="s">
        <v>8</v>
      </c>
      <c r="F15" s="22" t="s">
        <v>8</v>
      </c>
      <c r="G15" s="23" t="s">
        <v>8</v>
      </c>
      <c r="H15" s="20">
        <v>2.46</v>
      </c>
      <c r="I15" s="22">
        <f t="shared" si="3"/>
        <v>81.887250000000009</v>
      </c>
      <c r="J15" s="20">
        <v>2.46</v>
      </c>
      <c r="K15" s="22">
        <v>83.362511999999995</v>
      </c>
      <c r="L15" s="23">
        <f t="shared" si="4"/>
        <v>-1.7696947520007392E-2</v>
      </c>
    </row>
    <row r="16" spans="1:12" x14ac:dyDescent="0.35">
      <c r="A16" s="20">
        <v>99222</v>
      </c>
      <c r="B16" s="21" t="s">
        <v>22</v>
      </c>
      <c r="C16" s="20" t="s">
        <v>8</v>
      </c>
      <c r="D16" s="22" t="s">
        <v>8</v>
      </c>
      <c r="E16" s="20" t="s">
        <v>8</v>
      </c>
      <c r="F16" s="22" t="s">
        <v>8</v>
      </c>
      <c r="G16" s="23" t="s">
        <v>8</v>
      </c>
      <c r="H16" s="20">
        <v>3.88</v>
      </c>
      <c r="I16" s="22">
        <f t="shared" si="3"/>
        <v>129.15549999999999</v>
      </c>
      <c r="J16" s="20">
        <v>3.85</v>
      </c>
      <c r="K16" s="22">
        <v>130.46572</v>
      </c>
      <c r="L16" s="23">
        <f t="shared" si="4"/>
        <v>-1.0042638020163574E-2</v>
      </c>
    </row>
    <row r="17" spans="1:12" x14ac:dyDescent="0.35">
      <c r="A17" s="20">
        <v>99223</v>
      </c>
      <c r="B17" s="21" t="s">
        <v>22</v>
      </c>
      <c r="C17" s="20" t="s">
        <v>8</v>
      </c>
      <c r="D17" s="22" t="s">
        <v>8</v>
      </c>
      <c r="E17" s="20" t="s">
        <v>8</v>
      </c>
      <c r="F17" s="22" t="s">
        <v>8</v>
      </c>
      <c r="G17" s="23" t="s">
        <v>8</v>
      </c>
      <c r="H17" s="20">
        <v>5.14</v>
      </c>
      <c r="I17" s="22">
        <f t="shared" si="3"/>
        <v>171.09774999999999</v>
      </c>
      <c r="J17" s="20">
        <v>5.13</v>
      </c>
      <c r="K17" s="22">
        <v>173.84133599999998</v>
      </c>
      <c r="L17" s="23">
        <f t="shared" si="4"/>
        <v>-1.5782126754939306E-2</v>
      </c>
    </row>
    <row r="18" spans="1:12" x14ac:dyDescent="0.35">
      <c r="A18" s="20">
        <v>99231</v>
      </c>
      <c r="B18" s="21" t="s">
        <v>23</v>
      </c>
      <c r="C18" s="20" t="s">
        <v>8</v>
      </c>
      <c r="D18" s="22" t="s">
        <v>8</v>
      </c>
      <c r="E18" s="20" t="s">
        <v>8</v>
      </c>
      <c r="F18" s="22" t="s">
        <v>8</v>
      </c>
      <c r="G18" s="23" t="s">
        <v>8</v>
      </c>
      <c r="H18" s="20">
        <v>1.47</v>
      </c>
      <c r="I18" s="22">
        <f t="shared" si="3"/>
        <v>48.932625000000002</v>
      </c>
      <c r="J18" s="20">
        <v>1.47</v>
      </c>
      <c r="K18" s="22">
        <v>49.814183999999997</v>
      </c>
      <c r="L18" s="23">
        <f t="shared" si="4"/>
        <v>-1.7696947520007469E-2</v>
      </c>
    </row>
    <row r="19" spans="1:12" x14ac:dyDescent="0.35">
      <c r="A19" s="20">
        <v>99232</v>
      </c>
      <c r="B19" s="21" t="s">
        <v>23</v>
      </c>
      <c r="C19" s="20" t="s">
        <v>8</v>
      </c>
      <c r="D19" s="22" t="s">
        <v>8</v>
      </c>
      <c r="E19" s="20" t="s">
        <v>8</v>
      </c>
      <c r="F19" s="22" t="s">
        <v>8</v>
      </c>
      <c r="G19" s="23" t="s">
        <v>8</v>
      </c>
      <c r="H19" s="20">
        <v>2.34</v>
      </c>
      <c r="I19" s="22">
        <f t="shared" si="3"/>
        <v>77.892749999999992</v>
      </c>
      <c r="J19" s="20">
        <v>2.34</v>
      </c>
      <c r="K19" s="22">
        <v>79.296047999999999</v>
      </c>
      <c r="L19" s="23">
        <f t="shared" si="4"/>
        <v>-1.7696947520007639E-2</v>
      </c>
    </row>
    <row r="20" spans="1:12" x14ac:dyDescent="0.35">
      <c r="A20" s="20">
        <v>99233</v>
      </c>
      <c r="B20" s="21" t="s">
        <v>23</v>
      </c>
      <c r="C20" s="20" t="s">
        <v>8</v>
      </c>
      <c r="D20" s="22" t="s">
        <v>8</v>
      </c>
      <c r="E20" s="20" t="s">
        <v>8</v>
      </c>
      <c r="F20" s="22" t="s">
        <v>8</v>
      </c>
      <c r="G20" s="23" t="s">
        <v>8</v>
      </c>
      <c r="H20" s="20">
        <v>3.52</v>
      </c>
      <c r="I20" s="22">
        <f t="shared" si="3"/>
        <v>117.17200000000001</v>
      </c>
      <c r="J20" s="20">
        <v>3.52</v>
      </c>
      <c r="K20" s="22">
        <v>119.282944</v>
      </c>
      <c r="L20" s="23">
        <f t="shared" si="4"/>
        <v>-1.7696947520007465E-2</v>
      </c>
    </row>
    <row r="21" spans="1:12" x14ac:dyDescent="0.35">
      <c r="A21" s="20">
        <v>99291</v>
      </c>
      <c r="B21" s="21" t="s">
        <v>24</v>
      </c>
      <c r="C21" s="20">
        <v>8.18</v>
      </c>
      <c r="D21" s="22">
        <f t="shared" si="0"/>
        <v>272.29174999999998</v>
      </c>
      <c r="E21" s="20">
        <v>8.1300000000000008</v>
      </c>
      <c r="F21" s="22">
        <f t="shared" si="1"/>
        <v>275.50293600000003</v>
      </c>
      <c r="G21" s="23">
        <f t="shared" si="2"/>
        <v>-1.1655723335013949E-2</v>
      </c>
      <c r="H21" s="20">
        <v>6.31</v>
      </c>
      <c r="I21" s="22">
        <f t="shared" si="3"/>
        <v>210.04412500000001</v>
      </c>
      <c r="J21" s="20">
        <v>6.31</v>
      </c>
      <c r="K21" s="22">
        <v>213.82823199999999</v>
      </c>
      <c r="L21" s="23">
        <f t="shared" si="4"/>
        <v>-1.7696947520007451E-2</v>
      </c>
    </row>
    <row r="22" spans="1:12" x14ac:dyDescent="0.35">
      <c r="A22" s="20">
        <v>99292</v>
      </c>
      <c r="B22" s="21" t="s">
        <v>25</v>
      </c>
      <c r="C22" s="20">
        <v>3.58</v>
      </c>
      <c r="D22" s="22">
        <f t="shared" si="0"/>
        <v>119.16925000000001</v>
      </c>
      <c r="E22" s="20">
        <v>3.55</v>
      </c>
      <c r="F22" s="22">
        <f t="shared" si="1"/>
        <v>120.29956</v>
      </c>
      <c r="G22" s="23">
        <f t="shared" si="2"/>
        <v>-9.3957949638385583E-3</v>
      </c>
      <c r="H22" s="20">
        <v>3.18</v>
      </c>
      <c r="I22" s="22">
        <f t="shared" si="3"/>
        <v>105.85425000000001</v>
      </c>
      <c r="J22" s="20">
        <v>3.17</v>
      </c>
      <c r="K22" s="22">
        <v>107.42242399999999</v>
      </c>
      <c r="L22" s="23">
        <f t="shared" si="4"/>
        <v>-1.4598199720385988E-2</v>
      </c>
    </row>
    <row r="23" spans="1:12" x14ac:dyDescent="0.35">
      <c r="A23" s="20">
        <v>99417</v>
      </c>
      <c r="B23" s="21" t="s">
        <v>26</v>
      </c>
      <c r="C23" s="20">
        <v>0.92</v>
      </c>
      <c r="D23" s="22">
        <f t="shared" si="0"/>
        <v>30.624500000000001</v>
      </c>
      <c r="E23" s="20">
        <v>0.92</v>
      </c>
      <c r="F23" s="22">
        <f t="shared" si="1"/>
        <v>31.176224000000001</v>
      </c>
      <c r="G23" s="23">
        <f t="shared" si="2"/>
        <v>-1.7696947520007555E-2</v>
      </c>
      <c r="H23" s="20">
        <v>0.89</v>
      </c>
      <c r="I23" s="22">
        <f t="shared" si="3"/>
        <v>29.625875000000001</v>
      </c>
      <c r="J23" s="20">
        <v>0.89</v>
      </c>
      <c r="K23" s="22">
        <v>30.159608000000002</v>
      </c>
      <c r="L23" s="23">
        <f t="shared" si="4"/>
        <v>-1.7696947520007604E-2</v>
      </c>
    </row>
    <row r="24" spans="1:12" x14ac:dyDescent="0.35">
      <c r="A24" s="20">
        <v>99421</v>
      </c>
      <c r="B24" s="21" t="s">
        <v>27</v>
      </c>
      <c r="C24" s="20">
        <v>0.45</v>
      </c>
      <c r="D24" s="22">
        <f t="shared" si="0"/>
        <v>14.979375000000001</v>
      </c>
      <c r="E24" s="20">
        <v>0.44</v>
      </c>
      <c r="F24" s="22">
        <f t="shared" si="1"/>
        <v>14.910368</v>
      </c>
      <c r="G24" s="23">
        <f t="shared" si="2"/>
        <v>4.628121854537791E-3</v>
      </c>
      <c r="H24" s="20">
        <v>0.38</v>
      </c>
      <c r="I24" s="22">
        <f t="shared" si="3"/>
        <v>12.64925</v>
      </c>
      <c r="J24" s="20">
        <v>0.38</v>
      </c>
      <c r="K24" s="22">
        <v>12.877136</v>
      </c>
      <c r="L24" s="23">
        <f t="shared" si="4"/>
        <v>-1.7696947520007538E-2</v>
      </c>
    </row>
    <row r="25" spans="1:12" x14ac:dyDescent="0.35">
      <c r="A25" s="20">
        <v>99422</v>
      </c>
      <c r="B25" s="21" t="s">
        <v>28</v>
      </c>
      <c r="C25" s="20">
        <v>0.88</v>
      </c>
      <c r="D25" s="22">
        <f t="shared" si="0"/>
        <v>29.293000000000003</v>
      </c>
      <c r="E25" s="20">
        <v>0.87</v>
      </c>
      <c r="F25" s="22">
        <f t="shared" si="1"/>
        <v>29.481863999999998</v>
      </c>
      <c r="G25" s="23">
        <f t="shared" si="2"/>
        <v>-6.4061078363293203E-3</v>
      </c>
      <c r="H25" s="20">
        <v>0.75</v>
      </c>
      <c r="I25" s="22">
        <f t="shared" si="3"/>
        <v>24.965625000000003</v>
      </c>
      <c r="J25" s="20">
        <v>0.75</v>
      </c>
      <c r="K25" s="22">
        <v>25.415399999999998</v>
      </c>
      <c r="L25" s="23">
        <f t="shared" si="4"/>
        <v>-1.7696947520007375E-2</v>
      </c>
    </row>
    <row r="26" spans="1:12" x14ac:dyDescent="0.35">
      <c r="A26" s="20">
        <v>99423</v>
      </c>
      <c r="B26" s="21" t="s">
        <v>29</v>
      </c>
      <c r="C26" s="20">
        <v>1.4</v>
      </c>
      <c r="D26" s="22">
        <f t="shared" si="0"/>
        <v>46.602499999999999</v>
      </c>
      <c r="E26" s="20">
        <v>1.39</v>
      </c>
      <c r="F26" s="22">
        <f t="shared" si="1"/>
        <v>47.103207999999995</v>
      </c>
      <c r="G26" s="23">
        <f t="shared" si="2"/>
        <v>-1.0630019084899609E-2</v>
      </c>
      <c r="H26" s="20">
        <v>1.2</v>
      </c>
      <c r="I26" s="22">
        <f t="shared" si="3"/>
        <v>39.945</v>
      </c>
      <c r="J26" s="20">
        <v>1.19</v>
      </c>
      <c r="K26" s="22">
        <v>40.325767999999997</v>
      </c>
      <c r="L26" s="23">
        <f t="shared" si="4"/>
        <v>-9.4423000201755928E-3</v>
      </c>
    </row>
    <row r="27" spans="1:12" x14ac:dyDescent="0.35">
      <c r="A27" s="20">
        <v>99424</v>
      </c>
      <c r="B27" s="21" t="s">
        <v>30</v>
      </c>
      <c r="C27" s="20">
        <v>2.48</v>
      </c>
      <c r="D27" s="22">
        <f t="shared" si="0"/>
        <v>82.552999999999997</v>
      </c>
      <c r="E27" s="20">
        <v>2.4</v>
      </c>
      <c r="F27" s="22">
        <f t="shared" si="1"/>
        <v>81.329279999999997</v>
      </c>
      <c r="G27" s="23">
        <f t="shared" si="2"/>
        <v>1.5046487562658863E-2</v>
      </c>
      <c r="H27" s="20">
        <v>2.21</v>
      </c>
      <c r="I27" s="22">
        <f t="shared" si="3"/>
        <v>73.565375000000003</v>
      </c>
      <c r="J27" s="20">
        <v>2.17</v>
      </c>
      <c r="K27" s="22">
        <v>73.535223999999999</v>
      </c>
      <c r="L27" s="23">
        <f t="shared" si="4"/>
        <v>4.1002118930111086E-4</v>
      </c>
    </row>
    <row r="28" spans="1:12" x14ac:dyDescent="0.35">
      <c r="A28" s="20">
        <v>99425</v>
      </c>
      <c r="B28" s="21" t="s">
        <v>31</v>
      </c>
      <c r="C28" s="20">
        <v>1.8</v>
      </c>
      <c r="D28" s="22">
        <f t="shared" si="0"/>
        <v>59.917500000000004</v>
      </c>
      <c r="E28" s="20">
        <v>1.72</v>
      </c>
      <c r="F28" s="22">
        <f t="shared" si="1"/>
        <v>58.285983999999999</v>
      </c>
      <c r="G28" s="23">
        <f t="shared" si="2"/>
        <v>2.7991566548829387E-2</v>
      </c>
      <c r="H28" s="20">
        <v>1.52</v>
      </c>
      <c r="I28" s="22">
        <f t="shared" si="3"/>
        <v>50.597000000000001</v>
      </c>
      <c r="J28" s="20">
        <v>1.5</v>
      </c>
      <c r="K28" s="22">
        <v>50.830799999999996</v>
      </c>
      <c r="L28" s="23">
        <f t="shared" si="4"/>
        <v>-4.599573486940893E-3</v>
      </c>
    </row>
    <row r="29" spans="1:12" x14ac:dyDescent="0.35">
      <c r="A29" s="20">
        <v>99426</v>
      </c>
      <c r="B29" s="21" t="s">
        <v>32</v>
      </c>
      <c r="C29" s="20">
        <v>1.86</v>
      </c>
      <c r="D29" s="22">
        <f t="shared" si="0"/>
        <v>61.914750000000005</v>
      </c>
      <c r="E29" s="20">
        <v>1.81</v>
      </c>
      <c r="F29" s="22">
        <f t="shared" si="1"/>
        <v>61.335832000000003</v>
      </c>
      <c r="G29" s="23">
        <f t="shared" si="2"/>
        <v>9.4384959186662957E-3</v>
      </c>
      <c r="H29" s="20">
        <v>1.47</v>
      </c>
      <c r="I29" s="22">
        <f t="shared" si="3"/>
        <v>48.932625000000002</v>
      </c>
      <c r="J29" s="20">
        <v>1.45</v>
      </c>
      <c r="K29" s="22">
        <v>49.13644</v>
      </c>
      <c r="L29" s="23">
        <f t="shared" si="4"/>
        <v>-4.1479398995938402E-3</v>
      </c>
    </row>
    <row r="30" spans="1:12" x14ac:dyDescent="0.35">
      <c r="A30" s="20">
        <v>99427</v>
      </c>
      <c r="B30" s="21" t="s">
        <v>33</v>
      </c>
      <c r="C30" s="20">
        <v>1.42</v>
      </c>
      <c r="D30" s="22">
        <f t="shared" si="0"/>
        <v>47.268250000000002</v>
      </c>
      <c r="E30" s="20">
        <v>1.4</v>
      </c>
      <c r="F30" s="22">
        <f t="shared" si="1"/>
        <v>47.442079999999997</v>
      </c>
      <c r="G30" s="23">
        <f t="shared" si="2"/>
        <v>-3.6640467702932773E-3</v>
      </c>
      <c r="H30" s="20">
        <v>1.03</v>
      </c>
      <c r="I30" s="22">
        <f t="shared" si="3"/>
        <v>34.286125000000006</v>
      </c>
      <c r="J30" s="20">
        <v>1.03</v>
      </c>
      <c r="K30" s="22">
        <v>34.903815999999999</v>
      </c>
      <c r="L30" s="23">
        <f t="shared" si="4"/>
        <v>-1.7696947520007372E-2</v>
      </c>
    </row>
    <row r="31" spans="1:12" x14ac:dyDescent="0.35">
      <c r="A31" s="20">
        <v>99437</v>
      </c>
      <c r="B31" s="21" t="s">
        <v>34</v>
      </c>
      <c r="C31" s="20">
        <v>1.79</v>
      </c>
      <c r="D31" s="22">
        <f t="shared" si="0"/>
        <v>59.584625000000003</v>
      </c>
      <c r="E31" s="20">
        <v>1.77</v>
      </c>
      <c r="F31" s="22">
        <f t="shared" si="1"/>
        <v>59.980344000000002</v>
      </c>
      <c r="G31" s="23">
        <f t="shared" si="2"/>
        <v>-6.5974780004596119E-3</v>
      </c>
      <c r="H31" s="20">
        <v>1.5</v>
      </c>
      <c r="I31" s="22">
        <f t="shared" si="3"/>
        <v>49.931250000000006</v>
      </c>
      <c r="J31" s="20">
        <v>1.49</v>
      </c>
      <c r="K31" s="22">
        <v>50.491928000000001</v>
      </c>
      <c r="L31" s="23">
        <f t="shared" si="4"/>
        <v>-1.110430958390014E-2</v>
      </c>
    </row>
    <row r="32" spans="1:12" x14ac:dyDescent="0.35">
      <c r="A32" s="20">
        <v>99441</v>
      </c>
      <c r="B32" s="21" t="s">
        <v>35</v>
      </c>
      <c r="C32" s="20">
        <v>1.69</v>
      </c>
      <c r="D32" s="22">
        <f t="shared" si="0"/>
        <v>56.255875000000003</v>
      </c>
      <c r="E32" s="20">
        <v>1.66</v>
      </c>
      <c r="F32" s="22">
        <f t="shared" si="1"/>
        <v>56.252751999999994</v>
      </c>
      <c r="G32" s="23">
        <f t="shared" si="2"/>
        <v>5.5517283847896241E-5</v>
      </c>
      <c r="H32" s="20">
        <v>1.04</v>
      </c>
      <c r="I32" s="22">
        <f t="shared" si="3"/>
        <v>34.619</v>
      </c>
      <c r="J32" s="20">
        <v>1.03</v>
      </c>
      <c r="K32" s="22">
        <v>34.903815999999999</v>
      </c>
      <c r="L32" s="23">
        <f t="shared" si="4"/>
        <v>-8.1600246803959567E-3</v>
      </c>
    </row>
    <row r="33" spans="1:12" x14ac:dyDescent="0.35">
      <c r="A33" s="20">
        <v>99442</v>
      </c>
      <c r="B33" s="21" t="s">
        <v>36</v>
      </c>
      <c r="C33" s="20">
        <v>2.72</v>
      </c>
      <c r="D33" s="22">
        <f t="shared" si="0"/>
        <v>90.542000000000016</v>
      </c>
      <c r="E33" s="20">
        <v>2.68</v>
      </c>
      <c r="F33" s="22">
        <f t="shared" si="1"/>
        <v>90.817696000000012</v>
      </c>
      <c r="G33" s="23">
        <f t="shared" si="2"/>
        <v>-3.0357079307538957E-3</v>
      </c>
      <c r="H33" s="20">
        <v>1.95</v>
      </c>
      <c r="I33" s="22">
        <f t="shared" si="3"/>
        <v>64.910624999999996</v>
      </c>
      <c r="J33" s="20">
        <v>1.95</v>
      </c>
      <c r="K33" s="22">
        <v>66.080039999999997</v>
      </c>
      <c r="L33" s="23">
        <f t="shared" si="4"/>
        <v>-1.7696947520007566E-2</v>
      </c>
    </row>
    <row r="34" spans="1:12" x14ac:dyDescent="0.35">
      <c r="A34" s="20">
        <v>99443</v>
      </c>
      <c r="B34" s="21" t="s">
        <v>37</v>
      </c>
      <c r="C34" s="20">
        <v>3.85</v>
      </c>
      <c r="D34" s="22">
        <f t="shared" si="0"/>
        <v>128.15687500000001</v>
      </c>
      <c r="E34" s="20">
        <v>3.77</v>
      </c>
      <c r="F34" s="22">
        <f t="shared" si="1"/>
        <v>127.754744</v>
      </c>
      <c r="G34" s="23">
        <f t="shared" si="2"/>
        <v>3.1476795883212862E-3</v>
      </c>
      <c r="H34" s="20">
        <v>2.89</v>
      </c>
      <c r="I34" s="22">
        <f t="shared" si="3"/>
        <v>96.200875000000011</v>
      </c>
      <c r="J34" s="20">
        <v>2.86</v>
      </c>
      <c r="K34" s="22">
        <v>96.917391999999992</v>
      </c>
      <c r="L34" s="23">
        <f t="shared" si="4"/>
        <v>-7.3930693471403143E-3</v>
      </c>
    </row>
    <row r="35" spans="1:12" x14ac:dyDescent="0.35">
      <c r="A35" s="20">
        <v>99446</v>
      </c>
      <c r="B35" s="21" t="s">
        <v>38</v>
      </c>
      <c r="C35" s="20">
        <v>0.53</v>
      </c>
      <c r="D35" s="22">
        <f t="shared" si="0"/>
        <v>17.642375000000001</v>
      </c>
      <c r="E35" s="20">
        <v>0.53</v>
      </c>
      <c r="F35" s="22">
        <f t="shared" si="1"/>
        <v>17.960216000000003</v>
      </c>
      <c r="G35" s="23">
        <f t="shared" si="2"/>
        <v>-1.7696947520007628E-2</v>
      </c>
      <c r="H35" s="20">
        <v>0.53</v>
      </c>
      <c r="I35" s="22">
        <f t="shared" si="3"/>
        <v>17.642375000000001</v>
      </c>
      <c r="J35" s="20">
        <v>0.53</v>
      </c>
      <c r="K35" s="22">
        <v>17.960216000000003</v>
      </c>
      <c r="L35" s="23">
        <f t="shared" si="4"/>
        <v>-1.7696947520007628E-2</v>
      </c>
    </row>
    <row r="36" spans="1:12" x14ac:dyDescent="0.35">
      <c r="A36" s="20">
        <v>99447</v>
      </c>
      <c r="B36" s="21" t="s">
        <v>39</v>
      </c>
      <c r="C36" s="20">
        <v>1.08</v>
      </c>
      <c r="D36" s="22">
        <f t="shared" si="0"/>
        <v>35.950500000000005</v>
      </c>
      <c r="E36" s="20">
        <v>1.05</v>
      </c>
      <c r="F36" s="22">
        <f t="shared" si="1"/>
        <v>35.581560000000003</v>
      </c>
      <c r="G36" s="23">
        <f t="shared" si="2"/>
        <v>1.0368853979420858E-2</v>
      </c>
      <c r="H36" s="20">
        <v>1.08</v>
      </c>
      <c r="I36" s="22">
        <f t="shared" si="3"/>
        <v>35.950500000000005</v>
      </c>
      <c r="J36" s="20">
        <v>1.05</v>
      </c>
      <c r="K36" s="22">
        <v>35.581560000000003</v>
      </c>
      <c r="L36" s="23">
        <f t="shared" si="4"/>
        <v>1.0368853979420858E-2</v>
      </c>
    </row>
    <row r="37" spans="1:12" x14ac:dyDescent="0.35">
      <c r="A37" s="20">
        <v>99448</v>
      </c>
      <c r="B37" s="21" t="s">
        <v>40</v>
      </c>
      <c r="C37" s="20">
        <v>1.6</v>
      </c>
      <c r="D37" s="22">
        <f t="shared" si="0"/>
        <v>53.260000000000005</v>
      </c>
      <c r="E37" s="20">
        <v>1.6</v>
      </c>
      <c r="F37" s="22">
        <f t="shared" si="1"/>
        <v>54.219520000000003</v>
      </c>
      <c r="G37" s="23">
        <f t="shared" si="2"/>
        <v>-1.769694752000751E-2</v>
      </c>
      <c r="H37" s="20">
        <v>1.6</v>
      </c>
      <c r="I37" s="22">
        <f t="shared" si="3"/>
        <v>53.260000000000005</v>
      </c>
      <c r="J37" s="20">
        <v>1.6</v>
      </c>
      <c r="K37" s="22">
        <v>54.219520000000003</v>
      </c>
      <c r="L37" s="23">
        <f t="shared" si="4"/>
        <v>-1.769694752000751E-2</v>
      </c>
    </row>
    <row r="38" spans="1:12" x14ac:dyDescent="0.35">
      <c r="A38" s="20">
        <v>99449</v>
      </c>
      <c r="B38" s="21" t="s">
        <v>41</v>
      </c>
      <c r="C38" s="20">
        <v>2.13</v>
      </c>
      <c r="D38" s="22">
        <f t="shared" si="0"/>
        <v>70.902375000000006</v>
      </c>
      <c r="E38" s="20">
        <v>2.12</v>
      </c>
      <c r="F38" s="22">
        <f t="shared" si="1"/>
        <v>71.84086400000001</v>
      </c>
      <c r="G38" s="23">
        <f t="shared" si="2"/>
        <v>-1.3063442555479345E-2</v>
      </c>
      <c r="H38" s="20">
        <v>2.13</v>
      </c>
      <c r="I38" s="22">
        <f t="shared" si="3"/>
        <v>70.902375000000006</v>
      </c>
      <c r="J38" s="20">
        <v>2.12</v>
      </c>
      <c r="K38" s="22">
        <v>71.84086400000001</v>
      </c>
      <c r="L38" s="23">
        <f t="shared" si="4"/>
        <v>-1.3063442555479345E-2</v>
      </c>
    </row>
    <row r="39" spans="1:12" x14ac:dyDescent="0.35">
      <c r="A39" s="20">
        <v>99451</v>
      </c>
      <c r="B39" s="21" t="s">
        <v>42</v>
      </c>
      <c r="C39" s="20">
        <v>1.04</v>
      </c>
      <c r="D39" s="22">
        <f t="shared" si="0"/>
        <v>34.619</v>
      </c>
      <c r="E39" s="20">
        <v>1.05</v>
      </c>
      <c r="F39" s="22">
        <f t="shared" si="1"/>
        <v>35.581560000000003</v>
      </c>
      <c r="G39" s="23">
        <f t="shared" si="2"/>
        <v>-2.7052214686483767E-2</v>
      </c>
      <c r="H39" s="20">
        <v>1.04</v>
      </c>
      <c r="I39" s="22">
        <f t="shared" si="3"/>
        <v>34.619</v>
      </c>
      <c r="J39" s="20">
        <v>1.05</v>
      </c>
      <c r="K39" s="22">
        <v>35.581560000000003</v>
      </c>
      <c r="L39" s="23">
        <f t="shared" si="4"/>
        <v>-2.7052214686483767E-2</v>
      </c>
    </row>
    <row r="40" spans="1:12" x14ac:dyDescent="0.35">
      <c r="A40" s="20">
        <v>99452</v>
      </c>
      <c r="B40" s="21" t="s">
        <v>43</v>
      </c>
      <c r="C40" s="20">
        <v>1.01</v>
      </c>
      <c r="D40" s="22">
        <f t="shared" si="0"/>
        <v>33.620375000000003</v>
      </c>
      <c r="E40" s="20">
        <v>0.98</v>
      </c>
      <c r="F40" s="22">
        <f t="shared" si="1"/>
        <v>33.209455999999996</v>
      </c>
      <c r="G40" s="23">
        <f t="shared" si="2"/>
        <v>1.2373554086523037E-2</v>
      </c>
      <c r="H40" s="20">
        <v>1.01</v>
      </c>
      <c r="I40" s="22">
        <f t="shared" si="3"/>
        <v>33.620375000000003</v>
      </c>
      <c r="J40" s="20">
        <v>0.98</v>
      </c>
      <c r="K40" s="22">
        <v>33.209455999999996</v>
      </c>
      <c r="L40" s="23">
        <f t="shared" si="4"/>
        <v>1.2373554086523037E-2</v>
      </c>
    </row>
    <row r="41" spans="1:12" x14ac:dyDescent="0.35">
      <c r="A41" s="20">
        <v>99453</v>
      </c>
      <c r="B41" s="21" t="s">
        <v>44</v>
      </c>
      <c r="C41" s="20">
        <v>0.6</v>
      </c>
      <c r="D41" s="22">
        <f t="shared" si="0"/>
        <v>19.9725</v>
      </c>
      <c r="E41" s="20">
        <v>0.56999999999999995</v>
      </c>
      <c r="F41" s="22">
        <f t="shared" si="1"/>
        <v>19.315703999999997</v>
      </c>
      <c r="G41" s="23">
        <f t="shared" si="2"/>
        <v>3.400321313683434E-2</v>
      </c>
      <c r="H41" s="20" t="s">
        <v>8</v>
      </c>
      <c r="I41" s="22" t="s">
        <v>8</v>
      </c>
      <c r="J41" s="20" t="s">
        <v>8</v>
      </c>
      <c r="K41" s="22" t="s">
        <v>8</v>
      </c>
      <c r="L41" s="23" t="s">
        <v>8</v>
      </c>
    </row>
    <row r="42" spans="1:12" x14ac:dyDescent="0.35">
      <c r="A42" s="20">
        <v>99454</v>
      </c>
      <c r="B42" s="21" t="s">
        <v>45</v>
      </c>
      <c r="C42" s="20">
        <v>1.42</v>
      </c>
      <c r="D42" s="22">
        <f t="shared" si="0"/>
        <v>47.268250000000002</v>
      </c>
      <c r="E42" s="20">
        <v>1.48</v>
      </c>
      <c r="F42" s="22">
        <f t="shared" si="1"/>
        <v>50.153055999999999</v>
      </c>
      <c r="G42" s="23">
        <f t="shared" si="2"/>
        <v>-5.752004424216936E-2</v>
      </c>
      <c r="H42" s="20" t="s">
        <v>8</v>
      </c>
      <c r="I42" s="22" t="s">
        <v>8</v>
      </c>
      <c r="J42" s="20" t="s">
        <v>8</v>
      </c>
      <c r="K42" s="22" t="s">
        <v>8</v>
      </c>
      <c r="L42" s="23" t="s">
        <v>8</v>
      </c>
    </row>
    <row r="43" spans="1:12" x14ac:dyDescent="0.35">
      <c r="A43" s="20">
        <v>99457</v>
      </c>
      <c r="B43" s="21" t="s">
        <v>46</v>
      </c>
      <c r="C43" s="20">
        <v>1.47</v>
      </c>
      <c r="D43" s="22">
        <f t="shared" si="0"/>
        <v>48.932625000000002</v>
      </c>
      <c r="E43" s="20">
        <v>1.44</v>
      </c>
      <c r="F43" s="22">
        <f t="shared" si="1"/>
        <v>48.797567999999998</v>
      </c>
      <c r="G43" s="23">
        <f t="shared" si="2"/>
        <v>2.7676994066590226E-3</v>
      </c>
      <c r="H43" s="20">
        <v>0.89</v>
      </c>
      <c r="I43" s="22">
        <f t="shared" si="3"/>
        <v>29.625875000000001</v>
      </c>
      <c r="J43" s="20">
        <v>0.89</v>
      </c>
      <c r="K43" s="22">
        <v>30.159608000000002</v>
      </c>
      <c r="L43" s="23">
        <f t="shared" si="4"/>
        <v>-1.7696947520007604E-2</v>
      </c>
    </row>
    <row r="44" spans="1:12" x14ac:dyDescent="0.35">
      <c r="A44" s="20">
        <v>99458</v>
      </c>
      <c r="B44" s="21" t="s">
        <v>47</v>
      </c>
      <c r="C44" s="20">
        <v>1.18</v>
      </c>
      <c r="D44" s="22">
        <f t="shared" si="0"/>
        <v>39.279249999999998</v>
      </c>
      <c r="E44" s="20">
        <v>1.17</v>
      </c>
      <c r="F44" s="22">
        <f t="shared" si="1"/>
        <v>39.648023999999999</v>
      </c>
      <c r="G44" s="23">
        <f t="shared" si="2"/>
        <v>-9.3011949347085229E-3</v>
      </c>
      <c r="H44" s="20">
        <v>0.89</v>
      </c>
      <c r="I44" s="22">
        <f t="shared" si="3"/>
        <v>29.625875000000001</v>
      </c>
      <c r="J44" s="20">
        <v>0.89</v>
      </c>
      <c r="K44" s="22">
        <v>30.159608000000002</v>
      </c>
      <c r="L44" s="23">
        <f t="shared" si="4"/>
        <v>-1.7696947520007604E-2</v>
      </c>
    </row>
    <row r="45" spans="1:12" x14ac:dyDescent="0.35">
      <c r="A45" s="20">
        <v>99471</v>
      </c>
      <c r="B45" s="21" t="s">
        <v>48</v>
      </c>
      <c r="C45" s="20" t="s">
        <v>8</v>
      </c>
      <c r="D45" s="22" t="s">
        <v>8</v>
      </c>
      <c r="E45" s="20" t="s">
        <v>8</v>
      </c>
      <c r="F45" s="22" t="s">
        <v>8</v>
      </c>
      <c r="G45" s="23" t="s">
        <v>8</v>
      </c>
      <c r="H45" s="20">
        <v>22.94</v>
      </c>
      <c r="I45" s="22">
        <f t="shared" si="3"/>
        <v>763.61525000000006</v>
      </c>
      <c r="J45" s="20">
        <v>22.85</v>
      </c>
      <c r="K45" s="22">
        <v>774.32252000000005</v>
      </c>
      <c r="L45" s="23">
        <f t="shared" si="4"/>
        <v>-1.3827920179823767E-2</v>
      </c>
    </row>
    <row r="46" spans="1:12" x14ac:dyDescent="0.35">
      <c r="A46" s="20">
        <v>99472</v>
      </c>
      <c r="B46" s="21" t="s">
        <v>49</v>
      </c>
      <c r="C46" s="20" t="s">
        <v>8</v>
      </c>
      <c r="D46" s="22" t="s">
        <v>8</v>
      </c>
      <c r="E46" s="20" t="s">
        <v>8</v>
      </c>
      <c r="F46" s="22" t="s">
        <v>8</v>
      </c>
      <c r="G46" s="23" t="s">
        <v>8</v>
      </c>
      <c r="H46" s="20">
        <v>11.75</v>
      </c>
      <c r="I46" s="22">
        <f t="shared" si="3"/>
        <v>391.12812500000001</v>
      </c>
      <c r="J46" s="20">
        <v>11.59</v>
      </c>
      <c r="K46" s="22">
        <v>392.75264800000002</v>
      </c>
      <c r="L46" s="23">
        <f t="shared" si="4"/>
        <v>-4.1362496428031985E-3</v>
      </c>
    </row>
    <row r="47" spans="1:12" x14ac:dyDescent="0.35">
      <c r="A47" s="20">
        <v>99487</v>
      </c>
      <c r="B47" s="21" t="s">
        <v>50</v>
      </c>
      <c r="C47" s="20">
        <v>4.03</v>
      </c>
      <c r="D47" s="22">
        <f t="shared" si="0"/>
        <v>134.14862500000001</v>
      </c>
      <c r="E47" s="20">
        <v>3.93</v>
      </c>
      <c r="F47" s="22">
        <f t="shared" si="1"/>
        <v>133.17669599999999</v>
      </c>
      <c r="G47" s="23">
        <f t="shared" si="2"/>
        <v>7.2980410927150291E-3</v>
      </c>
      <c r="H47" s="20">
        <v>2.68</v>
      </c>
      <c r="I47" s="22">
        <f t="shared" si="3"/>
        <v>89.21050000000001</v>
      </c>
      <c r="J47" s="20">
        <v>2.68</v>
      </c>
      <c r="K47" s="22">
        <v>90.817696000000012</v>
      </c>
      <c r="L47" s="23">
        <f t="shared" si="4"/>
        <v>-1.7696947520007573E-2</v>
      </c>
    </row>
    <row r="48" spans="1:12" x14ac:dyDescent="0.35">
      <c r="A48" s="20">
        <v>99489</v>
      </c>
      <c r="B48" s="21" t="s">
        <v>51</v>
      </c>
      <c r="C48" s="20">
        <v>2.17</v>
      </c>
      <c r="D48" s="22">
        <f t="shared" si="0"/>
        <v>72.233874999999998</v>
      </c>
      <c r="E48" s="20">
        <v>2.08</v>
      </c>
      <c r="F48" s="22">
        <f t="shared" si="1"/>
        <v>70.485376000000002</v>
      </c>
      <c r="G48" s="23">
        <f t="shared" si="2"/>
        <v>2.4806549943068974E-2</v>
      </c>
      <c r="H48" s="20">
        <v>1.49</v>
      </c>
      <c r="I48" s="22">
        <f t="shared" si="3"/>
        <v>49.598375000000004</v>
      </c>
      <c r="J48" s="20">
        <v>1.48</v>
      </c>
      <c r="K48" s="22">
        <v>50.153055999999999</v>
      </c>
      <c r="L48" s="23">
        <f t="shared" si="4"/>
        <v>-1.1059764732980482E-2</v>
      </c>
    </row>
    <row r="49" spans="1:12" x14ac:dyDescent="0.35">
      <c r="A49" s="20">
        <v>99490</v>
      </c>
      <c r="B49" s="21" t="s">
        <v>52</v>
      </c>
      <c r="C49" s="20">
        <v>1.88</v>
      </c>
      <c r="D49" s="22">
        <f t="shared" si="0"/>
        <v>62.580500000000001</v>
      </c>
      <c r="E49" s="20">
        <v>1.85</v>
      </c>
      <c r="F49" s="22">
        <f t="shared" si="1"/>
        <v>62.691320000000005</v>
      </c>
      <c r="G49" s="23">
        <f t="shared" si="2"/>
        <v>-1.7677088311428744E-3</v>
      </c>
      <c r="H49" s="20">
        <v>1.49</v>
      </c>
      <c r="I49" s="22">
        <f t="shared" si="3"/>
        <v>49.598375000000004</v>
      </c>
      <c r="J49" s="20">
        <v>1.49</v>
      </c>
      <c r="K49" s="22">
        <v>50.491928000000001</v>
      </c>
      <c r="L49" s="23">
        <f t="shared" si="4"/>
        <v>-1.7696947520007496E-2</v>
      </c>
    </row>
    <row r="50" spans="1:12" x14ac:dyDescent="0.35">
      <c r="A50" s="20">
        <v>99491</v>
      </c>
      <c r="B50" s="21" t="s">
        <v>53</v>
      </c>
      <c r="C50" s="20">
        <v>2.54</v>
      </c>
      <c r="D50" s="22">
        <f t="shared" si="0"/>
        <v>84.550250000000005</v>
      </c>
      <c r="E50" s="20">
        <v>2.5099999999999998</v>
      </c>
      <c r="F50" s="22">
        <f t="shared" si="1"/>
        <v>85.056871999999998</v>
      </c>
      <c r="G50" s="23">
        <f t="shared" si="2"/>
        <v>-5.9562735859836581E-3</v>
      </c>
      <c r="H50" s="20">
        <v>2.2400000000000002</v>
      </c>
      <c r="I50" s="22">
        <f t="shared" si="3"/>
        <v>74.564000000000007</v>
      </c>
      <c r="J50" s="20">
        <v>2.23</v>
      </c>
      <c r="K50" s="22">
        <v>75.568455999999998</v>
      </c>
      <c r="L50" s="23">
        <f t="shared" si="4"/>
        <v>-1.3292001096330332E-2</v>
      </c>
    </row>
    <row r="51" spans="1:12" x14ac:dyDescent="0.35">
      <c r="A51" s="20">
        <v>99495</v>
      </c>
      <c r="B51" s="21" t="s">
        <v>54</v>
      </c>
      <c r="C51" s="20">
        <v>6.21</v>
      </c>
      <c r="D51" s="22">
        <f t="shared" si="0"/>
        <v>206.71537499999999</v>
      </c>
      <c r="E51" s="20">
        <v>6.06</v>
      </c>
      <c r="F51" s="22">
        <f t="shared" si="1"/>
        <v>205.35643199999998</v>
      </c>
      <c r="G51" s="23">
        <f t="shared" si="2"/>
        <v>6.6174844720715189E-3</v>
      </c>
      <c r="H51" s="20">
        <v>4.16</v>
      </c>
      <c r="I51" s="22">
        <f t="shared" si="3"/>
        <v>138.476</v>
      </c>
      <c r="J51" s="20">
        <v>4.13</v>
      </c>
      <c r="K51" s="22">
        <v>139.95413600000001</v>
      </c>
      <c r="L51" s="23">
        <f t="shared" si="4"/>
        <v>-1.0561574257441067E-2</v>
      </c>
    </row>
    <row r="52" spans="1:12" x14ac:dyDescent="0.35">
      <c r="A52" s="20">
        <v>99496</v>
      </c>
      <c r="B52" s="21" t="s">
        <v>55</v>
      </c>
      <c r="C52" s="20">
        <v>8.4</v>
      </c>
      <c r="D52" s="22">
        <f t="shared" si="0"/>
        <v>279.61500000000001</v>
      </c>
      <c r="E52" s="20">
        <v>8.2100000000000009</v>
      </c>
      <c r="F52" s="22">
        <f t="shared" si="1"/>
        <v>278.21391200000005</v>
      </c>
      <c r="G52" s="23">
        <f t="shared" si="2"/>
        <v>5.0360098455463241E-3</v>
      </c>
      <c r="H52" s="20">
        <v>5.65</v>
      </c>
      <c r="I52" s="22">
        <f t="shared" si="3"/>
        <v>188.07437500000003</v>
      </c>
      <c r="J52" s="20">
        <v>5.63</v>
      </c>
      <c r="K52" s="22">
        <v>190.78493599999999</v>
      </c>
      <c r="L52" s="23">
        <f t="shared" si="4"/>
        <v>-1.4207416250096161E-2</v>
      </c>
    </row>
    <row r="53" spans="1:12" x14ac:dyDescent="0.35">
      <c r="A53" s="20">
        <v>99497</v>
      </c>
      <c r="B53" s="21" t="s">
        <v>56</v>
      </c>
      <c r="C53" s="20">
        <v>2.46</v>
      </c>
      <c r="D53" s="22">
        <f t="shared" si="0"/>
        <v>81.887250000000009</v>
      </c>
      <c r="E53" s="35" t="s">
        <v>57</v>
      </c>
      <c r="F53" s="36"/>
      <c r="G53" s="37"/>
      <c r="H53" s="20">
        <v>2.2400000000000002</v>
      </c>
      <c r="I53" s="22">
        <f t="shared" si="3"/>
        <v>74.564000000000007</v>
      </c>
      <c r="J53" s="38" t="s">
        <v>57</v>
      </c>
      <c r="K53" s="39"/>
      <c r="L53" s="40"/>
    </row>
    <row r="54" spans="1:12" x14ac:dyDescent="0.35">
      <c r="A54" s="20">
        <v>99498</v>
      </c>
      <c r="B54" s="21" t="s">
        <v>58</v>
      </c>
      <c r="C54" s="20">
        <v>2.13</v>
      </c>
      <c r="D54" s="22">
        <f t="shared" si="0"/>
        <v>70.902375000000006</v>
      </c>
      <c r="E54" s="35" t="s">
        <v>57</v>
      </c>
      <c r="F54" s="36"/>
      <c r="G54" s="37"/>
      <c r="H54" s="20">
        <v>2.11</v>
      </c>
      <c r="I54" s="22">
        <f t="shared" si="3"/>
        <v>70.236625000000004</v>
      </c>
      <c r="J54" s="38" t="s">
        <v>57</v>
      </c>
      <c r="K54" s="39"/>
      <c r="L54" s="40"/>
    </row>
    <row r="55" spans="1:12" x14ac:dyDescent="0.35">
      <c r="A55" s="20" t="s">
        <v>59</v>
      </c>
      <c r="B55" s="21" t="s">
        <v>60</v>
      </c>
      <c r="C55" s="20">
        <v>2.42</v>
      </c>
      <c r="D55" s="22">
        <f t="shared" si="0"/>
        <v>80.555750000000003</v>
      </c>
      <c r="E55" s="35" t="s">
        <v>57</v>
      </c>
      <c r="F55" s="36"/>
      <c r="G55" s="37"/>
      <c r="H55" s="20">
        <v>1.49</v>
      </c>
      <c r="I55" s="22">
        <f t="shared" si="3"/>
        <v>49.598375000000004</v>
      </c>
      <c r="J55" s="35" t="s">
        <v>57</v>
      </c>
      <c r="K55" s="36"/>
      <c r="L55" s="37"/>
    </row>
    <row r="56" spans="1:12" x14ac:dyDescent="0.35">
      <c r="A56" s="20" t="s">
        <v>61</v>
      </c>
      <c r="B56" s="21" t="s">
        <v>62</v>
      </c>
      <c r="C56" s="20">
        <v>1.51</v>
      </c>
      <c r="D56" s="22">
        <f t="shared" si="0"/>
        <v>50.264125</v>
      </c>
      <c r="E56" s="35" t="s">
        <v>57</v>
      </c>
      <c r="F56" s="36"/>
      <c r="G56" s="37"/>
      <c r="H56" s="20">
        <v>1.04</v>
      </c>
      <c r="I56" s="22">
        <f t="shared" si="3"/>
        <v>34.619</v>
      </c>
      <c r="J56" s="35" t="s">
        <v>57</v>
      </c>
      <c r="K56" s="36"/>
      <c r="L56" s="37"/>
    </row>
    <row r="57" spans="1:12" x14ac:dyDescent="0.35">
      <c r="A57" s="20" t="s">
        <v>63</v>
      </c>
      <c r="B57" s="21" t="s">
        <v>64</v>
      </c>
      <c r="C57" s="20">
        <v>2.42</v>
      </c>
      <c r="D57" s="22">
        <f t="shared" si="0"/>
        <v>80.555750000000003</v>
      </c>
      <c r="E57" s="35" t="s">
        <v>57</v>
      </c>
      <c r="F57" s="36"/>
      <c r="G57" s="37"/>
      <c r="H57" s="20">
        <v>1.49</v>
      </c>
      <c r="I57" s="22">
        <f t="shared" si="3"/>
        <v>49.598375000000004</v>
      </c>
      <c r="J57" s="35" t="s">
        <v>57</v>
      </c>
      <c r="K57" s="36"/>
      <c r="L57" s="37"/>
    </row>
    <row r="58" spans="1:12" x14ac:dyDescent="0.35">
      <c r="A58" s="20" t="s">
        <v>65</v>
      </c>
      <c r="B58" s="21" t="s">
        <v>66</v>
      </c>
      <c r="C58" s="20">
        <v>1.51</v>
      </c>
      <c r="D58" s="22">
        <f t="shared" si="0"/>
        <v>50.264125</v>
      </c>
      <c r="E58" s="35" t="s">
        <v>57</v>
      </c>
      <c r="F58" s="36"/>
      <c r="G58" s="37"/>
      <c r="H58" s="20">
        <v>1.04</v>
      </c>
      <c r="I58" s="22">
        <f t="shared" si="3"/>
        <v>34.619</v>
      </c>
      <c r="J58" s="35" t="s">
        <v>57</v>
      </c>
      <c r="K58" s="36"/>
      <c r="L58" s="37"/>
    </row>
    <row r="59" spans="1:12" x14ac:dyDescent="0.35">
      <c r="A59" s="20" t="s">
        <v>67</v>
      </c>
      <c r="B59" s="21" t="s">
        <v>68</v>
      </c>
      <c r="C59" s="20">
        <v>0.56999999999999995</v>
      </c>
      <c r="D59" s="22">
        <f t="shared" si="0"/>
        <v>18.973875</v>
      </c>
      <c r="E59" s="35" t="s">
        <v>57</v>
      </c>
      <c r="F59" s="36"/>
      <c r="G59" s="37"/>
      <c r="H59" s="20">
        <v>0.27</v>
      </c>
      <c r="I59" s="22">
        <f t="shared" si="3"/>
        <v>8.9876250000000013</v>
      </c>
      <c r="J59" s="35" t="s">
        <v>57</v>
      </c>
      <c r="K59" s="36"/>
      <c r="L59" s="37"/>
    </row>
    <row r="60" spans="1:12" x14ac:dyDescent="0.35">
      <c r="A60" s="20" t="s">
        <v>69</v>
      </c>
      <c r="B60" s="21" t="s">
        <v>70</v>
      </c>
      <c r="C60" s="20">
        <v>0.95</v>
      </c>
      <c r="D60" s="22">
        <f t="shared" si="0"/>
        <v>31.623124999999998</v>
      </c>
      <c r="E60" s="20">
        <v>0.94</v>
      </c>
      <c r="F60" s="22">
        <f>E60*33.8872</f>
        <v>31.853967999999998</v>
      </c>
      <c r="G60" s="23">
        <f>(D60-F60)/F60</f>
        <v>-7.2469150468161504E-3</v>
      </c>
      <c r="H60" s="20">
        <v>0.9</v>
      </c>
      <c r="I60" s="22">
        <f t="shared" si="3"/>
        <v>29.958750000000002</v>
      </c>
      <c r="J60" s="20">
        <v>0.9</v>
      </c>
      <c r="K60" s="22">
        <v>30.498480000000001</v>
      </c>
      <c r="L60" s="23">
        <f>(I60-K60)/K60</f>
        <v>-1.769694752000751E-2</v>
      </c>
    </row>
    <row r="61" spans="1:12" x14ac:dyDescent="0.35">
      <c r="A61" s="20" t="s">
        <v>71</v>
      </c>
      <c r="B61" s="21" t="s">
        <v>72</v>
      </c>
      <c r="C61" s="20">
        <v>1.03</v>
      </c>
      <c r="D61" s="22">
        <f t="shared" si="0"/>
        <v>34.286125000000006</v>
      </c>
      <c r="E61" s="20">
        <v>1.03</v>
      </c>
      <c r="F61" s="22">
        <v>34.903815999999999</v>
      </c>
      <c r="G61" s="23">
        <f t="shared" ref="G61:G65" si="5">(D61-F61)/F61</f>
        <v>-1.7696947520007372E-2</v>
      </c>
      <c r="H61" s="20">
        <v>0.94</v>
      </c>
      <c r="I61" s="22">
        <f t="shared" si="3"/>
        <v>31.29025</v>
      </c>
      <c r="J61" s="20">
        <v>0.93</v>
      </c>
      <c r="K61" s="22">
        <v>31.515096000000003</v>
      </c>
      <c r="L61" s="23">
        <f t="shared" ref="L61:L65" si="6">(I61-K61)/K61</f>
        <v>-7.134549106244289E-3</v>
      </c>
    </row>
    <row r="62" spans="1:12" x14ac:dyDescent="0.35">
      <c r="A62" s="20" t="s">
        <v>73</v>
      </c>
      <c r="B62" s="21" t="s">
        <v>74</v>
      </c>
      <c r="C62" s="20">
        <v>2</v>
      </c>
      <c r="D62" s="22">
        <f t="shared" si="0"/>
        <v>66.575000000000003</v>
      </c>
      <c r="E62" s="20">
        <v>2.02</v>
      </c>
      <c r="F62" s="22">
        <v>68.452144000000004</v>
      </c>
      <c r="G62" s="23">
        <f t="shared" si="5"/>
        <v>-2.7422720316839181E-2</v>
      </c>
      <c r="H62" s="20">
        <v>1.91</v>
      </c>
      <c r="I62" s="22">
        <f t="shared" si="3"/>
        <v>63.579124999999998</v>
      </c>
      <c r="J62" s="20">
        <v>1.93</v>
      </c>
      <c r="K62" s="22">
        <v>65.402295999999993</v>
      </c>
      <c r="L62" s="23">
        <f t="shared" si="6"/>
        <v>-2.7876253763323464E-2</v>
      </c>
    </row>
    <row r="63" spans="1:12" x14ac:dyDescent="0.35">
      <c r="A63" s="20" t="s">
        <v>75</v>
      </c>
      <c r="B63" s="21" t="s">
        <v>76</v>
      </c>
      <c r="C63" s="20">
        <v>1.88</v>
      </c>
      <c r="D63" s="22">
        <f t="shared" si="0"/>
        <v>62.580500000000001</v>
      </c>
      <c r="E63" s="20">
        <v>1.83</v>
      </c>
      <c r="F63" s="22">
        <v>62.013576</v>
      </c>
      <c r="G63" s="23">
        <f t="shared" si="5"/>
        <v>9.1419336952927883E-3</v>
      </c>
      <c r="H63" s="20">
        <v>1.31</v>
      </c>
      <c r="I63" s="22">
        <f t="shared" si="3"/>
        <v>43.606625000000001</v>
      </c>
      <c r="J63" s="20">
        <v>1.3</v>
      </c>
      <c r="K63" s="22">
        <v>44.053360000000005</v>
      </c>
      <c r="L63" s="23">
        <f t="shared" si="6"/>
        <v>-1.0140770193238469E-2</v>
      </c>
    </row>
    <row r="64" spans="1:12" x14ac:dyDescent="0.35">
      <c r="A64" s="20" t="s">
        <v>77</v>
      </c>
      <c r="B64" s="21" t="s">
        <v>78</v>
      </c>
      <c r="C64" s="20">
        <v>0.37</v>
      </c>
      <c r="D64" s="22">
        <f t="shared" si="0"/>
        <v>12.316375000000001</v>
      </c>
      <c r="E64" s="20">
        <v>0.36</v>
      </c>
      <c r="F64" s="22">
        <v>12.199392</v>
      </c>
      <c r="G64" s="23">
        <f t="shared" si="5"/>
        <v>9.5892483822145533E-3</v>
      </c>
      <c r="H64" s="20">
        <v>0.27</v>
      </c>
      <c r="I64" s="22">
        <f t="shared" si="3"/>
        <v>8.9876250000000013</v>
      </c>
      <c r="J64" s="20">
        <v>0.27</v>
      </c>
      <c r="K64" s="22">
        <v>9.1495440000000006</v>
      </c>
      <c r="L64" s="23">
        <f t="shared" si="6"/>
        <v>-1.7696947520007472E-2</v>
      </c>
    </row>
    <row r="65" spans="1:12" x14ac:dyDescent="0.35">
      <c r="A65" s="20" t="s">
        <v>79</v>
      </c>
      <c r="B65" s="21" t="s">
        <v>80</v>
      </c>
      <c r="C65" s="20">
        <v>0.42</v>
      </c>
      <c r="D65" s="22">
        <f t="shared" si="0"/>
        <v>13.98075</v>
      </c>
      <c r="E65" s="20">
        <v>0.42</v>
      </c>
      <c r="F65" s="22">
        <v>14.232623999999999</v>
      </c>
      <c r="G65" s="23">
        <f t="shared" si="5"/>
        <v>-1.769694752000749E-2</v>
      </c>
      <c r="H65" s="20">
        <v>0.38</v>
      </c>
      <c r="I65" s="22">
        <f t="shared" si="3"/>
        <v>12.64925</v>
      </c>
      <c r="J65" s="20">
        <v>0.37</v>
      </c>
      <c r="K65" s="22">
        <v>12.538264</v>
      </c>
      <c r="L65" s="23">
        <f t="shared" si="6"/>
        <v>8.8517836281003879E-3</v>
      </c>
    </row>
    <row r="66" spans="1:12" x14ac:dyDescent="0.35">
      <c r="A66" s="20" t="s">
        <v>81</v>
      </c>
      <c r="B66" s="21" t="s">
        <v>82</v>
      </c>
      <c r="C66" s="20">
        <v>0.49</v>
      </c>
      <c r="D66" s="22">
        <f t="shared" si="0"/>
        <v>16.310874999999999</v>
      </c>
      <c r="E66" s="35" t="s">
        <v>57</v>
      </c>
      <c r="F66" s="36"/>
      <c r="G66" s="37"/>
      <c r="H66" s="20">
        <v>0.49</v>
      </c>
      <c r="I66" s="22">
        <f t="shared" si="3"/>
        <v>16.310874999999999</v>
      </c>
      <c r="J66" s="35" t="s">
        <v>57</v>
      </c>
      <c r="K66" s="36"/>
      <c r="L66" s="37"/>
    </row>
    <row r="67" spans="1:12" x14ac:dyDescent="0.35">
      <c r="A67" s="20" t="s">
        <v>83</v>
      </c>
      <c r="B67" s="21" t="s">
        <v>84</v>
      </c>
      <c r="C67" s="20">
        <v>0.97</v>
      </c>
      <c r="D67" s="22">
        <f t="shared" si="0"/>
        <v>32.288874999999997</v>
      </c>
      <c r="E67" s="20">
        <v>0.95</v>
      </c>
      <c r="F67" s="22">
        <v>32.192839999999997</v>
      </c>
      <c r="G67" s="23">
        <f>(D67-F67)/F67</f>
        <v>2.9831167427291456E-3</v>
      </c>
      <c r="H67" s="20">
        <v>0.93</v>
      </c>
      <c r="I67" s="22">
        <f t="shared" si="3"/>
        <v>30.957375000000003</v>
      </c>
      <c r="J67" s="20">
        <v>0.92</v>
      </c>
      <c r="K67" s="22">
        <v>31.176224000000001</v>
      </c>
      <c r="L67" s="23">
        <f>(I67-K67)/K67</f>
        <v>-7.0197404278336826E-3</v>
      </c>
    </row>
    <row r="68" spans="1:12" x14ac:dyDescent="0.35">
      <c r="A68" s="20">
        <v>96202</v>
      </c>
      <c r="B68" s="21" t="s">
        <v>85</v>
      </c>
      <c r="C68" s="20">
        <v>0.71</v>
      </c>
      <c r="D68" s="22">
        <f t="shared" si="0"/>
        <v>23.634125000000001</v>
      </c>
      <c r="E68" s="20">
        <v>0.7</v>
      </c>
      <c r="F68" s="22">
        <v>23.721039999999999</v>
      </c>
      <c r="G68" s="23">
        <f t="shared" ref="G68:G69" si="7">(D68-F68)/F68</f>
        <v>-3.6640467702932773E-3</v>
      </c>
      <c r="H68" s="20">
        <v>0.63</v>
      </c>
      <c r="I68" s="22">
        <f t="shared" si="3"/>
        <v>20.971125000000001</v>
      </c>
      <c r="J68" s="20">
        <v>0.64</v>
      </c>
      <c r="K68" s="22">
        <v>21.687808</v>
      </c>
      <c r="L68" s="23">
        <f t="shared" ref="L68:L69" si="8">(I68-K68)/K68</f>
        <v>-3.3045432715007421E-2</v>
      </c>
    </row>
    <row r="69" spans="1:12" x14ac:dyDescent="0.35">
      <c r="A69" s="20">
        <v>96203</v>
      </c>
      <c r="B69" s="21" t="s">
        <v>86</v>
      </c>
      <c r="C69" s="20">
        <v>0.17</v>
      </c>
      <c r="D69" s="22">
        <f t="shared" si="0"/>
        <v>5.658875000000001</v>
      </c>
      <c r="E69" s="20">
        <v>0.18</v>
      </c>
      <c r="F69" s="22">
        <f>E69*33.8872</f>
        <v>6.0996959999999998</v>
      </c>
      <c r="G69" s="23">
        <f t="shared" si="7"/>
        <v>-7.2269339324451384E-2</v>
      </c>
      <c r="H69" s="20">
        <v>0.17</v>
      </c>
      <c r="I69" s="22">
        <f t="shared" si="3"/>
        <v>5.658875000000001</v>
      </c>
      <c r="J69" s="20">
        <v>0.18</v>
      </c>
      <c r="K69" s="22">
        <v>6.0996959999999998</v>
      </c>
      <c r="L69" s="23">
        <f t="shared" si="8"/>
        <v>-7.2269339324451384E-2</v>
      </c>
    </row>
    <row r="70" spans="1:12" x14ac:dyDescent="0.35">
      <c r="A70" s="20">
        <v>97550</v>
      </c>
      <c r="B70" s="21" t="s">
        <v>87</v>
      </c>
      <c r="C70" s="20">
        <v>1.59</v>
      </c>
      <c r="D70" s="22">
        <f t="shared" si="0"/>
        <v>52.927125000000004</v>
      </c>
      <c r="E70" s="35" t="s">
        <v>57</v>
      </c>
      <c r="F70" s="36"/>
      <c r="G70" s="37"/>
      <c r="H70" s="20" t="s">
        <v>8</v>
      </c>
      <c r="I70" s="22" t="s">
        <v>8</v>
      </c>
      <c r="J70" s="35" t="s">
        <v>57</v>
      </c>
      <c r="K70" s="36"/>
      <c r="L70" s="37"/>
    </row>
    <row r="71" spans="1:12" x14ac:dyDescent="0.35">
      <c r="A71" s="20">
        <v>97551</v>
      </c>
      <c r="B71" s="21" t="s">
        <v>88</v>
      </c>
      <c r="C71" s="20">
        <v>0.79</v>
      </c>
      <c r="D71" s="22">
        <f t="shared" ref="D71:D72" si="9">C71*33.2875</f>
        <v>26.297125000000001</v>
      </c>
      <c r="E71" s="35" t="s">
        <v>57</v>
      </c>
      <c r="F71" s="36"/>
      <c r="G71" s="37"/>
      <c r="H71" s="20">
        <v>0.73</v>
      </c>
      <c r="I71" s="22">
        <f t="shared" ref="I71" si="10">H71*33.2875</f>
        <v>24.299875</v>
      </c>
      <c r="J71" s="35" t="s">
        <v>57</v>
      </c>
      <c r="K71" s="36"/>
      <c r="L71" s="37"/>
    </row>
    <row r="72" spans="1:12" x14ac:dyDescent="0.35">
      <c r="A72" s="20">
        <v>97552</v>
      </c>
      <c r="B72" s="21" t="s">
        <v>89</v>
      </c>
      <c r="C72" s="20">
        <v>0.67</v>
      </c>
      <c r="D72" s="22">
        <f t="shared" si="9"/>
        <v>22.302625000000003</v>
      </c>
      <c r="E72" s="35" t="s">
        <v>57</v>
      </c>
      <c r="F72" s="36"/>
      <c r="G72" s="37"/>
      <c r="H72" s="20" t="s">
        <v>8</v>
      </c>
      <c r="I72" s="22" t="s">
        <v>8</v>
      </c>
      <c r="J72" s="35" t="s">
        <v>57</v>
      </c>
      <c r="K72" s="36"/>
      <c r="L72" s="37"/>
    </row>
    <row r="74" spans="1:12" x14ac:dyDescent="0.35">
      <c r="A74" t="s">
        <v>96</v>
      </c>
    </row>
  </sheetData>
  <mergeCells count="34">
    <mergeCell ref="A1:L1"/>
    <mergeCell ref="A2:L2"/>
    <mergeCell ref="A3:A5"/>
    <mergeCell ref="B3:B5"/>
    <mergeCell ref="C3:G3"/>
    <mergeCell ref="H3:L3"/>
    <mergeCell ref="C4:D4"/>
    <mergeCell ref="E4:F4"/>
    <mergeCell ref="G4:G5"/>
    <mergeCell ref="H4:I4"/>
    <mergeCell ref="J4:K4"/>
    <mergeCell ref="L4:L5"/>
    <mergeCell ref="E53:G53"/>
    <mergeCell ref="J53:L53"/>
    <mergeCell ref="E54:G54"/>
    <mergeCell ref="J54:L54"/>
    <mergeCell ref="E55:G55"/>
    <mergeCell ref="J55:L55"/>
    <mergeCell ref="E56:G56"/>
    <mergeCell ref="J56:L56"/>
    <mergeCell ref="E57:G57"/>
    <mergeCell ref="J57:L57"/>
    <mergeCell ref="E58:G58"/>
    <mergeCell ref="J58:L58"/>
    <mergeCell ref="E71:G71"/>
    <mergeCell ref="J71:L71"/>
    <mergeCell ref="E72:G72"/>
    <mergeCell ref="J72:L72"/>
    <mergeCell ref="E59:G59"/>
    <mergeCell ref="J59:L59"/>
    <mergeCell ref="E66:G66"/>
    <mergeCell ref="J66:L66"/>
    <mergeCell ref="E70:G70"/>
    <mergeCell ref="J70:L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SGO</vt:lpstr>
      <vt:lpstr>E&amp;M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Hollis</dc:creator>
  <cp:lastModifiedBy>Nina Boyle</cp:lastModifiedBy>
  <dcterms:created xsi:type="dcterms:W3CDTF">2023-11-07T16:46:11Z</dcterms:created>
  <dcterms:modified xsi:type="dcterms:W3CDTF">2024-03-26T00:55:17Z</dcterms:modified>
</cp:coreProperties>
</file>